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mtda\OneDrive\Dokumenti\TADEJA Eko sklad\pozivi\"/>
    </mc:Choice>
  </mc:AlternateContent>
  <xr:revisionPtr revIDLastSave="0" documentId="13_ncr:1_{273A84DD-00CB-4A80-8983-F29BE3C61BD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resoja kreditne sposobnosti" sheetId="1" r:id="rId1"/>
    <sheet name="List1" sheetId="2" state="hidden" r:id="rId2"/>
    <sheet name="D." sheetId="3" state="hidden" r:id="rId3"/>
    <sheet name="List2" sheetId="4" state="hidden" r:id="rId4"/>
    <sheet name="List3" sheetId="5" state="hidden" r:id="rId5"/>
  </sheets>
  <definedNames>
    <definedName name="_xlnm.Print_Area" localSheetId="2">D.!$A$1:$AA$75</definedName>
    <definedName name="_xlnm.Print_Area" localSheetId="0">'presoja kreditne sposobnosti'!$A$1:$AA$860</definedName>
    <definedName name="Z_2FB74B71_FF9F_4888_9872_57E5D71AFB2B_.wvu.PrintArea" localSheetId="2" hidden="1">D.!$A$1:$AA$75</definedName>
    <definedName name="Z_2FB74B71_FF9F_4888_9872_57E5D71AFB2B_.wvu.PrintArea" localSheetId="0" hidden="1">'presoja kreditne sposobnosti'!$A$1:$AA$860</definedName>
    <definedName name="Z_2FB74B71_FF9F_4888_9872_57E5D71AFB2B_.wvu.Rows" localSheetId="0" hidden="1">'presoja kreditne sposobnosti'!$140:$140,'presoja kreditne sposobnosti'!$509:$511</definedName>
    <definedName name="Z_634B8E6E_F488_4616_B42E_2DD4ED90E711_.wvu.PrintArea" localSheetId="2" hidden="1">D.!$A$1:$AA$75</definedName>
    <definedName name="Z_634B8E6E_F488_4616_B42E_2DD4ED90E711_.wvu.PrintArea" localSheetId="0" hidden="1">'presoja kreditne sposobnosti'!$A$1:$AA$860</definedName>
    <definedName name="Z_634B8E6E_F488_4616_B42E_2DD4ED90E711_.wvu.Rows" localSheetId="0" hidden="1">'presoja kreditne sposobnosti'!$140:$140</definedName>
    <definedName name="Z_6CEDFAFC_9355_4985_8C56_616AE57531B8_.wvu.PrintArea" localSheetId="2" hidden="1">D.!$A$1:$AA$75</definedName>
    <definedName name="Z_6CEDFAFC_9355_4985_8C56_616AE57531B8_.wvu.PrintArea" localSheetId="0" hidden="1">'presoja kreditne sposobnosti'!$A$1:$AA$860</definedName>
    <definedName name="Z_6CEDFAFC_9355_4985_8C56_616AE57531B8_.wvu.Rows" localSheetId="0" hidden="1">'presoja kreditne sposobnosti'!$140:$140</definedName>
    <definedName name="Z_7768BFE2_A93F_4262_BD82_AE1E67086E7D_.wvu.PrintArea" localSheetId="2" hidden="1">D.!$A$1:$AA$75</definedName>
    <definedName name="Z_7768BFE2_A93F_4262_BD82_AE1E67086E7D_.wvu.PrintArea" localSheetId="0" hidden="1">'presoja kreditne sposobnosti'!$A$1:$AA$860</definedName>
    <definedName name="Z_7768BFE2_A93F_4262_BD82_AE1E67086E7D_.wvu.Rows" localSheetId="0" hidden="1">'presoja kreditne sposobnosti'!$140:$140</definedName>
    <definedName name="Z_947C658A_4E7B_4668_8968_8D725D03E105_.wvu.PrintArea" localSheetId="2" hidden="1">D.!$A$1:$AA$75</definedName>
    <definedName name="Z_947C658A_4E7B_4668_8968_8D725D03E105_.wvu.PrintArea" localSheetId="0" hidden="1">'presoja kreditne sposobnosti'!$A$1:$AA$860</definedName>
    <definedName name="Z_947C658A_4E7B_4668_8968_8D725D03E105_.wvu.Rows" localSheetId="0" hidden="1">'presoja kreditne sposobnosti'!$140:$140,'presoja kreditne sposobnosti'!$509:$511</definedName>
    <definedName name="Z_ABF73910_CC99_492A_A755_4BD1A074E7C8_.wvu.PrintArea" localSheetId="2" hidden="1">D.!$A$1:$AA$75</definedName>
    <definedName name="Z_ABF73910_CC99_492A_A755_4BD1A074E7C8_.wvu.PrintArea" localSheetId="0" hidden="1">'presoja kreditne sposobnosti'!$A$1:$AA$860</definedName>
    <definedName name="Z_ABF73910_CC99_492A_A755_4BD1A074E7C8_.wvu.Rows" localSheetId="0" hidden="1">'presoja kreditne sposobnosti'!$140:$140</definedName>
    <definedName name="Z_BBE0CD99_4B08_4BD2_806D_AA0FCB2760E0_.wvu.PrintArea" localSheetId="2" hidden="1">D.!$A$1:$AA$75</definedName>
    <definedName name="Z_BBE0CD99_4B08_4BD2_806D_AA0FCB2760E0_.wvu.PrintArea" localSheetId="0" hidden="1">'presoja kreditne sposobnosti'!$A$1:$AA$860</definedName>
    <definedName name="Z_BBE0CD99_4B08_4BD2_806D_AA0FCB2760E0_.wvu.Rows" localSheetId="0" hidden="1">'presoja kreditne sposobnosti'!$140:$140</definedName>
    <definedName name="Z_D6F4C82F_A268_44ED_BE94_335AFC057BC4_.wvu.PrintArea" localSheetId="2" hidden="1">D.!$A$1:$AA$75</definedName>
    <definedName name="Z_D6F4C82F_A268_44ED_BE94_335AFC057BC4_.wvu.PrintArea" localSheetId="0" hidden="1">'presoja kreditne sposobnosti'!$A$1:$AA$860</definedName>
    <definedName name="Z_D6F4C82F_A268_44ED_BE94_335AFC057BC4_.wvu.Rows" localSheetId="0" hidden="1">'presoja kreditne sposobnosti'!$140:$140</definedName>
    <definedName name="Z_E5C3C7B7_B42C_4F69_B43E_A26C14BFA134_.wvu.PrintArea" localSheetId="2" hidden="1">D.!$A$1:$AA$75</definedName>
    <definedName name="Z_E5C3C7B7_B42C_4F69_B43E_A26C14BFA134_.wvu.PrintArea" localSheetId="0" hidden="1">'presoja kreditne sposobnosti'!$A$1:$AA$860</definedName>
    <definedName name="Z_E5C3C7B7_B42C_4F69_B43E_A26C14BFA134_.wvu.Rows" localSheetId="0" hidden="1">'presoja kreditne sposobnosti'!$140:$140,'presoja kreditne sposobnosti'!$509:$511</definedName>
  </definedNames>
  <calcPr calcId="191029"/>
  <customWorkbookViews>
    <customWorkbookView name="Jure Pantić – Osebni pogled" guid="{6CEDFAFC-9355-4985-8C56-616AE57531B8}" mergeInterval="0" personalView="1" maximized="1" xWindow="-8" yWindow="-8" windowWidth="1936" windowHeight="1066" activeSheetId="1"/>
    <customWorkbookView name="bmtda – Osebni pogled" guid="{634B8E6E-F488-4616-B42E-2DD4ED90E711}" mergeInterval="0" personalView="1" maximized="1" xWindow="-9" yWindow="-9" windowWidth="1938" windowHeight="1048" activeSheetId="1"/>
    <customWorkbookView name="Mojca Sevšek – Osebni pogled" guid="{7768BFE2-A93F-4262-BD82-AE1E67086E7D}" mergeInterval="0" personalView="1" maximized="1" windowWidth="1920" windowHeight="968" activeSheetId="1"/>
    <customWorkbookView name="Tadeja Kovačič – Osebni pogled" guid="{D6F4C82F-A268-44ED-BE94-335AFC057BC4}" mergeInterval="0" personalView="1" maximized="1" windowWidth="1680" windowHeight="818" activeSheetId="1"/>
    <customWorkbookView name="Janez Rejec – Osebni pogled" guid="{2FB74B71-FF9F-4888-9872-57E5D71AFB2B}" mergeInterval="0" personalView="1" maximized="1" windowWidth="1920" windowHeight="809" activeSheetId="3"/>
    <customWorkbookView name="Vesna Črnilogar - Personal View" guid="{52BB3555-586B-44A4-82C2-C36A62135BA7}" mergeInterval="0" personalView="1" maximized="1" windowWidth="1276" windowHeight="861" activeSheetId="3"/>
    <customWorkbookView name="Alenka Kržan - Personal View" guid="{35B94A8E-03C5-4EA8-8345-5579BD8F8103}" mergeInterval="0" personalView="1" xWindow="6" yWindow="33" windowWidth="1257" windowHeight="752" activeSheetId="2" showComments="commIndAndComment"/>
    <customWorkbookView name="Gašper Kavšek – Osebni pogled" guid="{947C658A-4E7B-4668-8968-8D725D03E105}" mergeInterval="0" personalView="1" maximized="1" windowWidth="1920" windowHeight="851" activeSheetId="1"/>
    <customWorkbookView name="Ana Sisan – Osebni pogled" guid="{E5C3C7B7-B42C-4F69-B43E-A26C14BFA134}" mergeInterval="0" personalView="1" maximized="1" windowWidth="1920" windowHeight="809" activeSheetId="1"/>
    <customWorkbookView name="Janez Rejec - Personal View" guid="{ABF73910-CC99-492A-A755-4BD1A074E7C8}" mergeInterval="0" personalView="1" maximized="1" windowWidth="1920" windowHeight="848" activeSheetId="1"/>
    <customWorkbookView name="Tadeja Logar – Osebni pogled" guid="{BBE0CD99-4B08-4BD2-806D-AA0FCB2760E0}" mergeInterval="0" personalView="1" maximized="1" windowWidth="1920" windowHeight="848" activeSheetId="1"/>
  </customWorkbookViews>
</workbook>
</file>

<file path=xl/calcChain.xml><?xml version="1.0" encoding="utf-8"?>
<calcChain xmlns="http://schemas.openxmlformats.org/spreadsheetml/2006/main">
  <c r="Q119" i="1" l="1"/>
  <c r="V119" i="1" s="1"/>
  <c r="O832" i="1" l="1"/>
  <c r="R832" i="1" s="1"/>
  <c r="U832" i="1" s="1"/>
  <c r="X832" i="1" s="1"/>
  <c r="O789" i="1"/>
  <c r="R789" i="1" s="1"/>
  <c r="U789" i="1" s="1"/>
  <c r="X789" i="1" s="1"/>
  <c r="B47" i="1" l="1"/>
  <c r="B48" i="1" s="1"/>
  <c r="O54" i="1"/>
  <c r="U54" i="1" s="1"/>
  <c r="O156" i="1"/>
  <c r="U156" i="1" s="1"/>
  <c r="B256" i="1"/>
  <c r="B252" i="1" s="1"/>
  <c r="B336" i="1"/>
  <c r="B332" i="1" s="1"/>
  <c r="F362" i="1"/>
  <c r="H362" i="1" s="1"/>
  <c r="J362" i="1" s="1"/>
  <c r="L362" i="1" s="1"/>
  <c r="N362" i="1" s="1"/>
  <c r="P362" i="1" s="1"/>
  <c r="R362" i="1" s="1"/>
  <c r="O409" i="1"/>
  <c r="U409" i="1" s="1"/>
  <c r="H426" i="1"/>
  <c r="N426" i="1" s="1"/>
  <c r="H431" i="1"/>
  <c r="N431" i="1" s="1"/>
  <c r="B435" i="1" s="1"/>
  <c r="H435" i="1" s="1"/>
  <c r="K441" i="1"/>
  <c r="O441" i="1" s="1"/>
  <c r="S441" i="1" s="1"/>
  <c r="W441" i="1" s="1"/>
  <c r="L546" i="1"/>
  <c r="O546" i="1" s="1"/>
  <c r="R546" i="1" s="1"/>
  <c r="U546" i="1" s="1"/>
  <c r="X546" i="1" s="1"/>
  <c r="I567" i="1" s="1"/>
  <c r="L567" i="1" s="1"/>
  <c r="O567" i="1" s="1"/>
  <c r="R567" i="1" s="1"/>
  <c r="U567" i="1" s="1"/>
  <c r="X567" i="1" s="1"/>
  <c r="I588" i="1" s="1"/>
  <c r="L588" i="1" s="1"/>
  <c r="O588" i="1" s="1"/>
  <c r="R588" i="1" s="1"/>
  <c r="U588" i="1" s="1"/>
  <c r="X588" i="1" s="1"/>
  <c r="L609" i="1"/>
  <c r="O609" i="1" s="1"/>
  <c r="R609" i="1" s="1"/>
  <c r="U609" i="1" s="1"/>
  <c r="X609" i="1" s="1"/>
  <c r="I620" i="1" s="1"/>
  <c r="L620" i="1" s="1"/>
  <c r="O620" i="1" s="1"/>
  <c r="R620" i="1" s="1"/>
  <c r="U620" i="1" s="1"/>
  <c r="X620" i="1" s="1"/>
  <c r="I631" i="1" s="1"/>
  <c r="L631" i="1" s="1"/>
  <c r="O631" i="1" s="1"/>
  <c r="R631" i="1" s="1"/>
  <c r="U631" i="1" s="1"/>
  <c r="X631" i="1" s="1"/>
  <c r="O666" i="1"/>
  <c r="R666" i="1" s="1"/>
  <c r="U666" i="1" s="1"/>
  <c r="X666" i="1" s="1"/>
  <c r="O701" i="1"/>
  <c r="R701" i="1" s="1"/>
  <c r="U701" i="1" s="1"/>
  <c r="X701" i="1" s="1"/>
  <c r="O735" i="1"/>
  <c r="R735" i="1" s="1"/>
  <c r="U735" i="1" s="1"/>
  <c r="X735" i="1" s="1"/>
  <c r="O780" i="1"/>
  <c r="R780" i="1" s="1"/>
  <c r="U780" i="1" s="1"/>
  <c r="X780" i="1" s="1"/>
</calcChain>
</file>

<file path=xl/sharedStrings.xml><?xml version="1.0" encoding="utf-8"?>
<sst xmlns="http://schemas.openxmlformats.org/spreadsheetml/2006/main" count="832" uniqueCount="572">
  <si>
    <t>2. kratkoročne poslovne terjatve do drugih</t>
  </si>
  <si>
    <t>Denarna sredstva</t>
  </si>
  <si>
    <t xml:space="preserve">Terjatve do podjetnika  </t>
  </si>
  <si>
    <t>Podjetnikov kapital</t>
  </si>
  <si>
    <t>Rezervacije in dolgoročne pasivne časovne razmejitve</t>
  </si>
  <si>
    <t xml:space="preserve">Dolgoročne obveznosti </t>
  </si>
  <si>
    <t xml:space="preserve">Kratkoročne poslovne obveznosti       </t>
  </si>
  <si>
    <t>1. Kratkoročne poslovne obveznosti do 
    dobaviteljev</t>
  </si>
  <si>
    <t>·</t>
  </si>
  <si>
    <t>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</si>
  <si>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</si>
  <si>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</si>
  <si>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</si>
  <si>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</si>
  <si>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</si>
  <si>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</si>
  <si>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</si>
  <si>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</si>
  <si>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</si>
  <si>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</si>
  <si>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</si>
  <si>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</si>
  <si>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</si>
  <si>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>Obvezna priloga</t>
    </r>
    <r>
      <rPr>
        <sz val="14"/>
        <rFont val="Arial"/>
        <family val="2"/>
        <charset val="238"/>
      </rPr>
      <t xml:space="preserve">: dokazilo o zmožnosti predložitve instrumenta (pismo o nameri zavarovalnice), splošni pogoji zavarovanja </t>
    </r>
  </si>
  <si>
    <r>
      <t>Obvezne priloge</t>
    </r>
    <r>
      <rPr>
        <sz val="14"/>
        <rFont val="Arial"/>
        <family val="2"/>
        <charset val="238"/>
      </rPr>
      <t xml:space="preserve">: </t>
    </r>
  </si>
  <si>
    <t>Izplačilo dividend</t>
  </si>
  <si>
    <t>Druge rezerve</t>
  </si>
  <si>
    <t>Prenos v naslednje leto</t>
  </si>
  <si>
    <t>Drugi nameni</t>
  </si>
  <si>
    <t>Viri financiranja</t>
  </si>
  <si>
    <t>Dokapitalizacija</t>
  </si>
  <si>
    <t>Izdaja obveznic</t>
  </si>
  <si>
    <t>Najem in leasing</t>
  </si>
  <si>
    <t>Vir</t>
  </si>
  <si>
    <t>Cena vira</t>
  </si>
  <si>
    <t>Način odplačila</t>
  </si>
  <si>
    <t>Stroški zavarovanja</t>
  </si>
  <si>
    <t>KONKURENČNA STRATEGIJA</t>
  </si>
  <si>
    <t>Drugi odhodki poslovanja</t>
  </si>
  <si>
    <t>Finančni prihodki</t>
  </si>
  <si>
    <t>Finančni odhodki</t>
  </si>
  <si>
    <t>Davki iz dobička</t>
  </si>
  <si>
    <t>ODLIVI</t>
  </si>
  <si>
    <t>NETO PRILIV</t>
  </si>
  <si>
    <t>Izračunani kazalci za naložbo</t>
  </si>
  <si>
    <t>Neto sedanja vrednost naložbe</t>
  </si>
  <si>
    <t>Interna stopnja donosa</t>
  </si>
  <si>
    <t xml:space="preserve"> Drugi poslovni prihodki</t>
  </si>
  <si>
    <t xml:space="preserve"> Kosmati donos od poslovanja </t>
  </si>
  <si>
    <t xml:space="preserve"> Poslovni odhodki </t>
  </si>
  <si>
    <t xml:space="preserve"> Stroški blaga, materiala in storitev</t>
  </si>
  <si>
    <t>2. stroški porabljenega materiala</t>
  </si>
  <si>
    <t>3. stroški storitev</t>
  </si>
  <si>
    <t>Kategorije</t>
  </si>
  <si>
    <t xml:space="preserve"> Drugi poslovni odhodki</t>
  </si>
  <si>
    <t xml:space="preserve"> Finančni prihodki </t>
  </si>
  <si>
    <t>1. finančni prihodki iz deležev</t>
  </si>
  <si>
    <t>2. finančni prihodki iz danih posojil</t>
  </si>
  <si>
    <t>3. finančni prihodki iz poslovnih terjatev</t>
  </si>
  <si>
    <t>1. finančni odhodki iz oslabitve in odpisov finančnih  naložb</t>
  </si>
  <si>
    <t>2. finančni odhodki iz finančnih obveznosti</t>
  </si>
  <si>
    <t>3. finančni odhodki iz poslovnih obveznosti</t>
  </si>
  <si>
    <t xml:space="preserve"> Drugi odhodki </t>
  </si>
  <si>
    <t>Č.</t>
  </si>
  <si>
    <t>F.</t>
  </si>
  <si>
    <t>I.</t>
  </si>
  <si>
    <t>II.</t>
  </si>
  <si>
    <t>III.</t>
  </si>
  <si>
    <t>IV.</t>
  </si>
  <si>
    <t>G.</t>
  </si>
  <si>
    <t>H.</t>
  </si>
  <si>
    <t>J.</t>
  </si>
  <si>
    <t>K.</t>
  </si>
  <si>
    <t>L.</t>
  </si>
  <si>
    <t>M.</t>
  </si>
  <si>
    <t>N.</t>
  </si>
  <si>
    <t>Sprememba vrednosti zalog proizvodov in nedokončane proizvodnje</t>
  </si>
  <si>
    <t>Čisti prihodki od prodaje</t>
  </si>
  <si>
    <t xml:space="preserve">Usredstveni lastni proizvodi in lastne storitve </t>
  </si>
  <si>
    <t>Subvencije, dotacije, regresi, kompenzacije in drugi prihodki, povezani s poslovnimi učinki</t>
  </si>
  <si>
    <t>1. nabavna vrednost prodanega blaga in  
    materiala</t>
  </si>
  <si>
    <t xml:space="preserve">Odpisi vrednosti </t>
  </si>
  <si>
    <t>2. Prevrednotovalni poslovni odhodki pri 
    neopredmetenih sredstvih in 
    opredmetenih osnovnih sredstvih</t>
  </si>
  <si>
    <t>3. Prevrednotovalni poslovni odhodki pri 
    obratnih sredstvih</t>
  </si>
  <si>
    <t xml:space="preserve">Finančni odhodki </t>
  </si>
  <si>
    <t>Odloženi davki</t>
  </si>
  <si>
    <t>a)</t>
  </si>
  <si>
    <t>b)</t>
  </si>
  <si>
    <t>občasno, zaradi sezonskega značaja poslovanja</t>
  </si>
  <si>
    <t xml:space="preserve">6. opredmetena osnovna sredstva
    v gradnji ali izdelavi </t>
  </si>
  <si>
    <t xml:space="preserve">3. Kratkoročne poslovne terjatve
    do drugih    </t>
  </si>
  <si>
    <t xml:space="preserve">2. Dolgoročne finančne obveznosti
    do bank </t>
  </si>
  <si>
    <t xml:space="preserve">2. Kratkoročne finančne obveznosti
    do bank </t>
  </si>
  <si>
    <t>1. Kratkoročne finančne obveznosti
    do družbe v skupini</t>
  </si>
  <si>
    <t>Drugi poslovni odhodki</t>
  </si>
  <si>
    <t xml:space="preserve">Finančni prihodki  </t>
  </si>
  <si>
    <t xml:space="preserve"> - od tega odhodki za obresti prejetih
   posojil </t>
  </si>
  <si>
    <t xml:space="preserve">Drugi prihodki </t>
  </si>
  <si>
    <t xml:space="preserve">Poslovni izid iz obračunskega 
obdobja </t>
  </si>
  <si>
    <t>1. kratkoročne poslovne terjatve
    do kupcev</t>
  </si>
  <si>
    <t xml:space="preserve">2. Druge kratkoročne poslovne
    obveznosti </t>
  </si>
  <si>
    <t>1. subvencije, dotacije... in drugi prihodki
    povezani s poslovnimi učinki</t>
  </si>
  <si>
    <t xml:space="preserve">Zavarovanje pri zavarovalnici </t>
  </si>
  <si>
    <t xml:space="preserve">Dokazila o predlaganem zavarovanju priložite v tem poglavju. </t>
  </si>
  <si>
    <r>
      <t>Prvovrstno zavarovanje</t>
    </r>
    <r>
      <rPr>
        <sz val="14"/>
        <rFont val="Arial"/>
        <family val="2"/>
        <charset val="238"/>
      </rPr>
      <t xml:space="preserve"> </t>
    </r>
  </si>
  <si>
    <r>
      <t>Poroštvo občine</t>
    </r>
    <r>
      <rPr>
        <sz val="14"/>
        <rFont val="Arial"/>
        <family val="2"/>
        <charset val="238"/>
      </rPr>
      <t xml:space="preserve"> (navedi občino)</t>
    </r>
  </si>
  <si>
    <t>Opišite najpomembnejša osnovna sredstva</t>
  </si>
  <si>
    <t>Dodatna kreditna sredstva, ustrezno označite</t>
  </si>
  <si>
    <t>Zamude pri plačevanju obveznosti do dobaviteljev, ustrezno označite</t>
  </si>
  <si>
    <r>
      <t>Povpraševanje po proizvodih in storitvah na trgu</t>
    </r>
    <r>
      <rPr>
        <sz val="14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ustrezno označite</t>
    </r>
  </si>
  <si>
    <t>Ali najemate zunanje svetovalce, ustrezno označite</t>
  </si>
  <si>
    <t>za katero področje, ustrezno označite</t>
  </si>
  <si>
    <t>A -  prodaja         B -  surovine         C -  kadri         D -  drugo</t>
  </si>
  <si>
    <t>Napišite mnenje o poslovanju vaše družbe</t>
  </si>
  <si>
    <t>Povprečno št. zaposlenih na podlagi
delovnih ur v obračunskem obdobju</t>
  </si>
  <si>
    <r>
      <t xml:space="preserve">Za vlagatelje, </t>
    </r>
    <r>
      <rPr>
        <sz val="14"/>
        <rFont val="Arial"/>
        <family val="2"/>
        <charset val="238"/>
      </rPr>
      <t>ki bodo vračilo kredita zavarovali z drugimi instrumenti zavarovanja in že imajo izdelane računovodske izkaze za pretekla leta,</t>
    </r>
    <r>
      <rPr>
        <b/>
        <sz val="14"/>
        <rFont val="Arial"/>
        <family val="2"/>
        <charset val="238"/>
      </rPr>
      <t xml:space="preserve"> se kreditna sposobnost presoja na podlagi posredovanih podatkov v tem poglavju.</t>
    </r>
  </si>
  <si>
    <t>IZVEDENE NALOŽBE IN PROJEKCIJE NALOŽB</t>
  </si>
  <si>
    <t>Krediti</t>
  </si>
  <si>
    <t>1. leto
po zaključku naložbe</t>
  </si>
  <si>
    <t>2. leto
po zaključku naložbe</t>
  </si>
  <si>
    <t>3. leto
po zaključku naložbe</t>
  </si>
  <si>
    <t>Zabilančna sredstva</t>
  </si>
  <si>
    <t>Naštejte najpomebnejše izdelke / storitve</t>
  </si>
  <si>
    <t xml:space="preserve">Opišite značilnosti preteklega poslovanja (opisno)  </t>
  </si>
  <si>
    <t>Program / proizvod</t>
  </si>
  <si>
    <t xml:space="preserve"> SKUPAJ</t>
  </si>
  <si>
    <t>od tega zapadlih terjatev v EUR</t>
  </si>
  <si>
    <t>PROJEKCIJE POSLOVANJA VLAGATELJA</t>
  </si>
  <si>
    <t>Opis prodajne strategije</t>
  </si>
  <si>
    <t>Trženje</t>
  </si>
  <si>
    <t>Nabava</t>
  </si>
  <si>
    <t>Proizvodnja in tehnologija</t>
  </si>
  <si>
    <t>Kadri</t>
  </si>
  <si>
    <t>Finance in nadzor</t>
  </si>
  <si>
    <t>(leta)</t>
  </si>
  <si>
    <t>Vrsta zavarovanja</t>
  </si>
  <si>
    <t>(v tisoč EUR)</t>
  </si>
  <si>
    <t>Navedite višino in vrsto stroškov, ki so povezani z obratovanjem naložbe</t>
  </si>
  <si>
    <t>Ob zaključku naložbe</t>
  </si>
  <si>
    <t>A.</t>
  </si>
  <si>
    <t>1. Stroški plač</t>
  </si>
  <si>
    <t>Zabilančne obveznosti</t>
  </si>
  <si>
    <t>Odložene obveznosti za davek</t>
  </si>
  <si>
    <t>vrednost kredita, zavarovanega pri zavarovalnici:</t>
  </si>
  <si>
    <t>Subvencije, dotaciije ...</t>
  </si>
  <si>
    <t>Za pretekla 3 leta (oziroma za celotno obdobje poslovanja, če je krajše od treh let) priložite letna poročila oziroma kopije računovodskih izkazov, oddanih na AJPES, potrjenih s strani odgovornih oseb vlagatelja in s priloženim potrdilom o oddaji letnega poročila s strani AJPES-a.</t>
  </si>
  <si>
    <r>
      <t>Zastava vrednostnih papirjev</t>
    </r>
    <r>
      <rPr>
        <sz val="14"/>
        <rFont val="Arial"/>
        <family val="2"/>
        <charset val="238"/>
      </rPr>
      <t xml:space="preserve"> </t>
    </r>
  </si>
  <si>
    <r>
      <t>Drugo</t>
    </r>
    <r>
      <rPr>
        <sz val="14"/>
        <rFont val="Arial"/>
        <family val="2"/>
        <charset val="238"/>
      </rPr>
      <t xml:space="preserve"> (vrsta in opis predlaganega zavarovanja)</t>
    </r>
  </si>
  <si>
    <t>FINANČNI PODATKI O POSLOVANJU VLAGATELJA</t>
  </si>
  <si>
    <t xml:space="preserve">RAČUNOVODSKI IZKAZI </t>
  </si>
  <si>
    <t>pozitivno</t>
  </si>
  <si>
    <t>s pridržkom</t>
  </si>
  <si>
    <t>negativno</t>
  </si>
  <si>
    <t>NE</t>
  </si>
  <si>
    <t>DA</t>
  </si>
  <si>
    <t>Revizorjevo mnenje</t>
  </si>
  <si>
    <t>V spodnji tabeli izkažite delitev bilančnega dobička za pretekla leta.</t>
  </si>
  <si>
    <t>Skupaj</t>
  </si>
  <si>
    <t>Obseg danih posojil lastnikom družbe v tisoč EUR</t>
  </si>
  <si>
    <t xml:space="preserve">Obseg danih posojil vodstvu družbe v tisoč EUR </t>
  </si>
  <si>
    <t>Višina tožb proti družbi, ki računovodsko niso evidentirane v tisoč EUR</t>
  </si>
  <si>
    <t>Višina obveznosti iz leasinga, ki računovodsko niso evidentirane v tisoč EUR</t>
  </si>
  <si>
    <t>OSNOVNA SREDSTVA</t>
  </si>
  <si>
    <t>NEPREMIČNINE</t>
  </si>
  <si>
    <t>Zemljišča</t>
  </si>
  <si>
    <t>Proizvodni objekti</t>
  </si>
  <si>
    <t>Ostali objekti</t>
  </si>
  <si>
    <t>OPREMA</t>
  </si>
  <si>
    <t>Ostanek vrednosti projekta
(na koncu življenjske dobe naložbe)</t>
  </si>
  <si>
    <t xml:space="preserve">od tega finančni odhodki za obresti,
upoštevani že v 2. in 3. </t>
  </si>
  <si>
    <t>P</t>
  </si>
  <si>
    <t>Subvencije, dotacije... (za pridobitev osnovnih sredstev)</t>
  </si>
  <si>
    <t xml:space="preserve">3. Dolgoročne obveznosti do Eko sklada </t>
  </si>
  <si>
    <t xml:space="preserve">4. Druge dolgoročne finančne obveznosti </t>
  </si>
  <si>
    <t>od tega subvencije, dotacije ... (za pridobitev osnovnih sredtsev)</t>
  </si>
  <si>
    <t xml:space="preserve">Dolgoročne obveznosti do Eko sklada </t>
  </si>
  <si>
    <t>Zavezanec za revizijo</t>
  </si>
  <si>
    <t>%</t>
  </si>
  <si>
    <t>Neodpisana sedanja vrednost</t>
  </si>
  <si>
    <t>Pogajalska moč kupcev</t>
  </si>
  <si>
    <t>velika pogajalska moč kupcev (odvisnost od kupcev)</t>
  </si>
  <si>
    <t>srednja pogajalska moč kupcev</t>
  </si>
  <si>
    <t>veliko število malih kupcev (odvisnosti od enega kupca ni)</t>
  </si>
  <si>
    <t>Vsi podatki v tabelah morajo biti podani za življenjsko dobo naložbe oziroma za dobo odplačila kredita.</t>
  </si>
  <si>
    <t>Drugi odhodki</t>
  </si>
  <si>
    <t>1. Kratkoročne poslovne terjatve 
    do družb v skupini</t>
  </si>
  <si>
    <t>2. Kratkoročne poslovne terjatve
    do kupcev</t>
  </si>
  <si>
    <t>2. Stroški pokojninskih zavarovanj</t>
  </si>
  <si>
    <t>tehnično-tehnološko</t>
  </si>
  <si>
    <t>2. čisti prihodki od prodaje na trgu EU</t>
  </si>
  <si>
    <t>2. prevednotovalni poslovni prihodki</t>
  </si>
  <si>
    <t>1. dolgoročne finančne naložbe, razen posojil</t>
  </si>
  <si>
    <t>1. kratkoročne finančne naložbe, razen 
    posojil</t>
  </si>
  <si>
    <t>Proizvajalne naprave
in stroji</t>
  </si>
  <si>
    <t>1. čisti prihodki od prodaje na domačem
    trgu</t>
  </si>
  <si>
    <t>3. čisti prihodki od prodaje na trgu 
    izven EU</t>
  </si>
  <si>
    <t>D.</t>
  </si>
  <si>
    <t xml:space="preserve">PREDLOG ZAVAROVANJA VRAČILA KREDITA  </t>
  </si>
  <si>
    <t>računovodstvo</t>
  </si>
  <si>
    <t>trženje</t>
  </si>
  <si>
    <t>informacijsko</t>
  </si>
  <si>
    <t>Poslovna skrivnost</t>
  </si>
  <si>
    <r>
      <t>A</t>
    </r>
    <r>
      <rPr>
        <sz val="14"/>
        <rFont val="Arial"/>
        <family val="2"/>
        <charset val="238"/>
      </rPr>
      <t xml:space="preserve"> -  popolna        </t>
    </r>
    <r>
      <rPr>
        <b/>
        <sz val="14"/>
        <rFont val="Arial"/>
        <family val="2"/>
        <charset val="238"/>
      </rPr>
      <t>B</t>
    </r>
    <r>
      <rPr>
        <sz val="14"/>
        <rFont val="Arial"/>
        <family val="2"/>
        <charset val="238"/>
      </rPr>
      <t xml:space="preserve"> -  velika       </t>
    </r>
    <r>
      <rPr>
        <b/>
        <sz val="14"/>
        <rFont val="Arial"/>
        <family val="2"/>
        <charset val="238"/>
      </rPr>
      <t>C</t>
    </r>
    <r>
      <rPr>
        <sz val="14"/>
        <rFont val="Arial"/>
        <family val="2"/>
        <charset val="238"/>
      </rPr>
      <t xml:space="preserve"> -  srednja           </t>
    </r>
    <r>
      <rPr>
        <b/>
        <sz val="14"/>
        <rFont val="Arial"/>
        <family val="2"/>
        <charset val="238"/>
      </rPr>
      <t>D</t>
    </r>
    <r>
      <rPr>
        <sz val="14"/>
        <rFont val="Arial"/>
        <family val="2"/>
        <charset val="238"/>
      </rPr>
      <t xml:space="preserve"> -  majhna           </t>
    </r>
    <r>
      <rPr>
        <b/>
        <sz val="14"/>
        <rFont val="Arial"/>
        <family val="2"/>
        <charset val="238"/>
      </rPr>
      <t>E</t>
    </r>
    <r>
      <rPr>
        <sz val="14"/>
        <rFont val="Arial"/>
        <family val="2"/>
        <charset val="238"/>
      </rPr>
      <t xml:space="preserve"> -  neodvisnost </t>
    </r>
  </si>
  <si>
    <t>Dobavitelji</t>
  </si>
  <si>
    <t>KADRI</t>
  </si>
  <si>
    <t>Število prekinjenih delovnih razmerij v preteklem letu</t>
  </si>
  <si>
    <t>Individualna pogodba (DA/NE)</t>
  </si>
  <si>
    <t>V panogi</t>
  </si>
  <si>
    <t>Delovno mesto</t>
  </si>
  <si>
    <t>Ime in priimek</t>
  </si>
  <si>
    <t>Smer in stopnja izobrazbe</t>
  </si>
  <si>
    <t>Leta izkušenj v podjetju</t>
  </si>
  <si>
    <t>C.</t>
  </si>
  <si>
    <t>E.</t>
  </si>
  <si>
    <t>Navedite dana zavarovanja za obveznosti družbe po stanju na dan vloge. Med dana zavarovanja vključite tudi zavarovanja, ki so v postopku izdaje.</t>
  </si>
  <si>
    <t>V spodnjo tabelo se vpisujejo izvedene in načrtovane naložbe, vključno z naložbo, za katero je dana vloga za kredit. Vlagatelj naj vključi med načrtovane naložbe le tiste, ki bodo z veliko verjetnostjo tudi izvedene in je že znana njihova struktura virov financiranja.</t>
  </si>
  <si>
    <t>od tega zapadlih obveznosti v EUR</t>
  </si>
  <si>
    <t xml:space="preserve">   Skupaj </t>
  </si>
  <si>
    <t>ZNAČILNOSTI PROIZVODNJE /STORITEV</t>
  </si>
  <si>
    <t>DEJAVNOST</t>
  </si>
  <si>
    <t>Kakšen je tehnološki nivo (know how, opremljenost) vaše proizvodnje oziroma kvaliteta storitev v primerjavi s konkurenco?  (opišite in po možnosti opremite s kvantitativnimi podatki)</t>
  </si>
  <si>
    <t>pogosto koriščenje, bodisi zaradi sezonskega značaja ali zaradi pomanjkanja obratnih sredstev</t>
  </si>
  <si>
    <t>stalno koriščenje, pereče pomanjkanje obratnih sredstev</t>
  </si>
  <si>
    <t>(% letno)</t>
  </si>
  <si>
    <t>Pojasnite odgovor s kratkim komentarjem</t>
  </si>
  <si>
    <t>Naštejte največje konkurente in opišite njihove prednosti in slabosti</t>
  </si>
  <si>
    <t>Ustrezno označite</t>
  </si>
  <si>
    <t>Za vsak vir financiranja navedite pogoje pridobitve.</t>
  </si>
  <si>
    <t>OBRAZLOŽITEV PRODAJE</t>
  </si>
  <si>
    <t>Opišite nove produkte oziroma storitve in navedite njihov delež v skupni prodaji</t>
  </si>
  <si>
    <t>Naštejte glavne konkurente</t>
  </si>
  <si>
    <t>Naštejte vaše konkurenčne prednosti</t>
  </si>
  <si>
    <t>Naštejte ciljne kupce (največje), njihov predviden delež v skupni prodaji ter njihovo plačilno sposobnost</t>
  </si>
  <si>
    <t>OBRAZLOŽITEV STROŠKOV</t>
  </si>
  <si>
    <t>EKONOMIKA NALOŽBE</t>
  </si>
  <si>
    <t>PRILIVI</t>
  </si>
  <si>
    <t>Prihodki skupaj</t>
  </si>
  <si>
    <t xml:space="preserve">Kratkoročne poslovne obveznosti </t>
  </si>
  <si>
    <t xml:space="preserve">3. Druge kratkoročne poslovne obveznosti </t>
  </si>
  <si>
    <t>Kratkoročne pasivne časovne razmejitve</t>
  </si>
  <si>
    <t>OBVEZNOSTI DO VIROV SREDSTEV</t>
  </si>
  <si>
    <t xml:space="preserve">1. Dolgoročne finančne obveznosti do
    družb v skupini </t>
  </si>
  <si>
    <t xml:space="preserve">1. Kratkoročne poslovne obveznosti do 
    družb v skupini </t>
  </si>
  <si>
    <t>2. Kratkoročne poslovne obveznosti do 
    dobaviteljev</t>
  </si>
  <si>
    <t>Usredstveni lastni proizvodi in storitve</t>
  </si>
  <si>
    <t>Stroški blaga, materiala in storitev</t>
  </si>
  <si>
    <t>1. stroški plač</t>
  </si>
  <si>
    <t>2. drugi stroški dela</t>
  </si>
  <si>
    <t xml:space="preserve">1. amortizacija </t>
  </si>
  <si>
    <t>1. podjetnikov dohodek</t>
  </si>
  <si>
    <t>2. negativni poslovni izid</t>
  </si>
  <si>
    <t>Število mesecev poslovanja</t>
  </si>
  <si>
    <t>Povprečno število zaposlenih</t>
  </si>
  <si>
    <t>3. prevrednotovalni poslovni odhodki pri 
    obratovalnih sredstvih</t>
  </si>
  <si>
    <t xml:space="preserve">Dolgoročna sredstva </t>
  </si>
  <si>
    <t>Neopredmetena sredstva in dolgoročne aktivne časovne razmejitve</t>
  </si>
  <si>
    <t>Kratkoročna sredstva</t>
  </si>
  <si>
    <t xml:space="preserve">Sredstva (skupina za odtujitev) za prodajo </t>
  </si>
  <si>
    <t xml:space="preserve">Kratkoročne finančne naložbe </t>
  </si>
  <si>
    <t>2. kratkoročna posojila</t>
  </si>
  <si>
    <t>Kratkoročne poslovne terjatve</t>
  </si>
  <si>
    <t>Ostanek vrednosti projekta
(na koncu življ. dobe naložbe)</t>
  </si>
  <si>
    <t>Naložba (leto 0)</t>
  </si>
  <si>
    <t xml:space="preserve">Davki </t>
  </si>
  <si>
    <r>
      <t>Obvezna priloga</t>
    </r>
    <r>
      <rPr>
        <sz val="14"/>
        <rFont val="Arial"/>
        <family val="2"/>
        <charset val="238"/>
      </rPr>
      <t>: dokazilo o lastništvu</t>
    </r>
  </si>
  <si>
    <t>Zadnji sklenjen posel (tečaj in datum):</t>
  </si>
  <si>
    <t>Izdajatelj:</t>
  </si>
  <si>
    <t>Vrsta instrumenta:</t>
  </si>
  <si>
    <t>Vrednost kredita, zavarovanega s tem instrumentom:</t>
  </si>
  <si>
    <t>Izdajatelj instrumenta:</t>
  </si>
  <si>
    <r>
      <t xml:space="preserve">Obvezna priloga: </t>
    </r>
    <r>
      <rPr>
        <sz val="14"/>
        <rFont val="Arial"/>
        <family val="2"/>
        <charset val="238"/>
      </rPr>
      <t>dokazilo o zmožnosti predložitve instrumenta (pismo o nameri banke za izdajo bančne garancije, potrdilo o obstoju bančne vloge...)</t>
    </r>
  </si>
  <si>
    <r>
      <t>Obvezna priloga</t>
    </r>
    <r>
      <rPr>
        <sz val="14"/>
        <rFont val="Arial"/>
        <family val="2"/>
        <charset val="238"/>
      </rPr>
      <t xml:space="preserve">: izjava občine o nameri izdaje poroštva </t>
    </r>
  </si>
  <si>
    <t>Oznaka vrednostnega papirja:</t>
  </si>
  <si>
    <t xml:space="preserve">   zapadle od 180 dni do 1 leto</t>
  </si>
  <si>
    <t>stanje na dan</t>
  </si>
  <si>
    <t>Upnik</t>
  </si>
  <si>
    <t>Obveznosti iz poslovanja EUR</t>
  </si>
  <si>
    <t>Dolžnik</t>
  </si>
  <si>
    <t xml:space="preserve">Poslovne terjatve </t>
  </si>
  <si>
    <t>IZVENBILANČNE OBVEZNOSTI</t>
  </si>
  <si>
    <t>KONKURENČNI POLOŽAJ</t>
  </si>
  <si>
    <t>PRODAJA</t>
  </si>
  <si>
    <t>malo število velikih konkurentov</t>
  </si>
  <si>
    <t>nekaj velikih konkurentov in nekaj malih</t>
  </si>
  <si>
    <t>veliko število malih konkurentov</t>
  </si>
  <si>
    <t>raste</t>
  </si>
  <si>
    <t>stagnira</t>
  </si>
  <si>
    <t>pada</t>
  </si>
  <si>
    <t>Sezonska nihanja:</t>
  </si>
  <si>
    <t>Ostali</t>
  </si>
  <si>
    <t>Največji kupci</t>
  </si>
  <si>
    <t>dogovorjeni</t>
  </si>
  <si>
    <t>dejanski</t>
  </si>
  <si>
    <r>
      <t xml:space="preserve">Plačilni roki </t>
    </r>
    <r>
      <rPr>
        <sz val="14"/>
        <rFont val="Arial"/>
        <family val="2"/>
        <charset val="238"/>
      </rPr>
      <t>(v dneh)</t>
    </r>
  </si>
  <si>
    <t>NABAVA</t>
  </si>
  <si>
    <t>Naštejte največje dobavitelje in njihove izdelke, blago ali storitve</t>
  </si>
  <si>
    <r>
      <t xml:space="preserve">Letni promet
</t>
    </r>
    <r>
      <rPr>
        <sz val="14"/>
        <rFont val="Arial"/>
        <family val="2"/>
        <charset val="238"/>
      </rPr>
      <t>(v tisoč EUR)</t>
    </r>
  </si>
  <si>
    <t>Dobavitelj</t>
  </si>
  <si>
    <t>Odvisnost od dobavitelja</t>
  </si>
  <si>
    <t>Glavne surovine 
(blago oziroma storitve)</t>
  </si>
  <si>
    <t>V spodnji tabeli naštejte glavne surovine (blago oziroma storitve), ki imajo največji delež v stroških blaga, materiala in storitev ter v stolpcu odvisnost od dobavitelja polje označite s črkami:</t>
  </si>
  <si>
    <r>
      <t xml:space="preserve">Ali je družba zavezana za revizijo in kakšno je bilo revizorjevo mnenje?
</t>
    </r>
    <r>
      <rPr>
        <b/>
        <sz val="14"/>
        <rFont val="Arial"/>
        <family val="2"/>
        <charset val="238"/>
      </rPr>
      <t>Ustrezno označite!</t>
    </r>
  </si>
  <si>
    <t xml:space="preserve">ne koristimo </t>
  </si>
  <si>
    <t>Stanje vseh obveznosti iz poslovanja</t>
  </si>
  <si>
    <t>Stanje vseh obveznosti iz financiranja</t>
  </si>
  <si>
    <t>Stanje zapadlih neplačanih obveznosti iz financiranja</t>
  </si>
  <si>
    <r>
      <t xml:space="preserve">Delež v stroških 
</t>
    </r>
    <r>
      <rPr>
        <sz val="14"/>
        <rFont val="Arial"/>
        <family val="2"/>
        <charset val="238"/>
      </rPr>
      <t>(v %)</t>
    </r>
  </si>
  <si>
    <t>drugo (navedite):</t>
  </si>
  <si>
    <r>
      <t>Vrednost</t>
    </r>
    <r>
      <rPr>
        <sz val="14"/>
        <rFont val="Arial"/>
        <family val="2"/>
        <charset val="238"/>
      </rPr>
      <t xml:space="preserve">  -  vrednost naložb v letu</t>
    </r>
  </si>
  <si>
    <t>Drugo: ___________</t>
  </si>
  <si>
    <t>Skupaj*</t>
  </si>
  <si>
    <t>Leto najema in doba odplačila</t>
  </si>
  <si>
    <t>3. Stroški drugih zavarovanj</t>
  </si>
  <si>
    <t>4. Drugi stroški dela</t>
  </si>
  <si>
    <t>Od tega finančni prihodki od obresti, upoštevani že v 2. in 3.</t>
  </si>
  <si>
    <t xml:space="preserve">   Skupaj</t>
  </si>
  <si>
    <t>Prihodki od prodaje</t>
  </si>
  <si>
    <t>Sprememba vrednosti zalog</t>
  </si>
  <si>
    <t>Drugi prihodki iz poslovanja</t>
  </si>
  <si>
    <t>Prihranki</t>
  </si>
  <si>
    <t>KOSMATI DONOS</t>
  </si>
  <si>
    <t>Stroški blaga, materiala, storitev</t>
  </si>
  <si>
    <t>Stroški dela</t>
  </si>
  <si>
    <t>Amortizacija</t>
  </si>
  <si>
    <t xml:space="preserve">Davek iz dobička </t>
  </si>
  <si>
    <t xml:space="preserve">Drugi odhodki </t>
  </si>
  <si>
    <t>Drugi prihodki</t>
  </si>
  <si>
    <t xml:space="preserve">SREDSTVA </t>
  </si>
  <si>
    <t>Dolgoročna sredstva</t>
  </si>
  <si>
    <t xml:space="preserve">Neopredmetena sredstva in dolgoročne aktivne časovne razmejitve </t>
  </si>
  <si>
    <t xml:space="preserve">Opredmetena osnovna sredstva </t>
  </si>
  <si>
    <t>2. dolgoročna posojila</t>
  </si>
  <si>
    <t>Dolgoročne poslovne terjatve</t>
  </si>
  <si>
    <t>Odložene terjatve za davek</t>
  </si>
  <si>
    <t>Kratkoročne finančne naložbe</t>
  </si>
  <si>
    <t>2. Kratkoročna posojila</t>
  </si>
  <si>
    <t xml:space="preserve">Kratkoročne poslovne terjatve </t>
  </si>
  <si>
    <t xml:space="preserve">Denarna sredstva </t>
  </si>
  <si>
    <t>Kratkoročne aktivne časovne razmejitve</t>
  </si>
  <si>
    <t xml:space="preserve">Zaloge </t>
  </si>
  <si>
    <t xml:space="preserve">Kratkoročna sredstva </t>
  </si>
  <si>
    <t>Dolgoročne finančne naložbe</t>
  </si>
  <si>
    <t>Naložbene nepremičnine</t>
  </si>
  <si>
    <t>5. biološka sredstva</t>
  </si>
  <si>
    <t>4. druga opredmetena osnovna sredstva</t>
  </si>
  <si>
    <t xml:space="preserve">3. proizvajalne naprave in stroji </t>
  </si>
  <si>
    <t>2. zgradbe</t>
  </si>
  <si>
    <t xml:space="preserve">1. zemljišča </t>
  </si>
  <si>
    <t xml:space="preserve">1. Kratkoročne finančne naložbe, razen 
    posojil  </t>
  </si>
  <si>
    <t xml:space="preserve">1. dolgoročne finančne naložbe, razen 
    posojil  </t>
  </si>
  <si>
    <t xml:space="preserve">7. predujmi za pridobitev opredmetenih 
    osnovnih sredstev   </t>
  </si>
  <si>
    <t>V.</t>
  </si>
  <si>
    <t>VI.</t>
  </si>
  <si>
    <t xml:space="preserve">OBVEZNOSTI DO VIROV SREDSTEV </t>
  </si>
  <si>
    <t>Kapital</t>
  </si>
  <si>
    <t xml:space="preserve">Vpoklicani kapital </t>
  </si>
  <si>
    <t>Kapitalske rezerve</t>
  </si>
  <si>
    <t xml:space="preserve">Rezerve iz dobička </t>
  </si>
  <si>
    <t>Presežek iz prevrednotenja</t>
  </si>
  <si>
    <t>Dolgoročne obveznosti</t>
  </si>
  <si>
    <t xml:space="preserve">Dolgoročne finančne obveznosti </t>
  </si>
  <si>
    <t xml:space="preserve">Dolgoročne poslovne obveznosti </t>
  </si>
  <si>
    <t>Kratkoročne obveznosti</t>
  </si>
  <si>
    <t>Obveznosti, vključene v skupine za odtujitev</t>
  </si>
  <si>
    <t xml:space="preserve">Kratkoročne finančne obveznosti </t>
  </si>
  <si>
    <t xml:space="preserve">3. Druge kratkoročne finančne obveznosti </t>
  </si>
  <si>
    <t>1. nabavna vrednost prodanega blaga in 
    materiala</t>
  </si>
  <si>
    <r>
      <t>Zn.</t>
    </r>
    <r>
      <rPr>
        <sz val="14"/>
        <rFont val="Arial"/>
        <family val="2"/>
        <charset val="238"/>
      </rPr>
      <t xml:space="preserve"> – značaj naložb (polje označi s črko): </t>
    </r>
    <r>
      <rPr>
        <b/>
        <sz val="14"/>
        <rFont val="Arial"/>
        <family val="2"/>
        <charset val="238"/>
      </rPr>
      <t/>
    </r>
  </si>
  <si>
    <r>
      <t xml:space="preserve">A </t>
    </r>
    <r>
      <rPr>
        <sz val="14"/>
        <rFont val="Arial"/>
        <family val="2"/>
        <charset val="238"/>
      </rPr>
      <t>- širitev proizvodnih kapacitet</t>
    </r>
  </si>
  <si>
    <r>
      <t xml:space="preserve">B </t>
    </r>
    <r>
      <rPr>
        <sz val="14"/>
        <rFont val="Arial"/>
        <family val="2"/>
        <charset val="238"/>
      </rPr>
      <t>- nadomestitev proizvodnih kapacitet</t>
    </r>
  </si>
  <si>
    <t>POVZETEK POSLOVNEGA NAČRTA ZA NALOŽBO, za katero je dana vloga za kredit.</t>
  </si>
  <si>
    <t xml:space="preserve">pri diskontnem faktorju </t>
  </si>
  <si>
    <t>1. Amortizacija neopredmetenih
    sredstev in opredmetenih
    osnovnih sredstev</t>
  </si>
  <si>
    <t>O.</t>
  </si>
  <si>
    <t>2. prevrednotovalni poslovni odhodki pri  
    neopredmetenih sredstvih in 
    opredmetenih osnovnih sredstvih</t>
  </si>
  <si>
    <t>Znesek zavarovanih obveznosti na dan vloge</t>
  </si>
  <si>
    <t>Vrednost unovčenih zavarovanj</t>
  </si>
  <si>
    <r>
      <t xml:space="preserve">Delež v prodaji 
</t>
    </r>
    <r>
      <rPr>
        <sz val="14"/>
        <rFont val="Arial"/>
        <family val="2"/>
        <charset val="238"/>
      </rPr>
      <t>(v %)</t>
    </r>
  </si>
  <si>
    <t>Nabavna vrednost</t>
  </si>
  <si>
    <t>Odpisana vrednost</t>
  </si>
  <si>
    <t>V gradnji in izdelavi</t>
  </si>
  <si>
    <t xml:space="preserve">Pogoj za pridobitev kredita je ustrezno zavarovanje vračila kredita. Kredit se lahko porablja v znesku, za katerega kreditojemalec zagotovi ustrezno zavarovanje. </t>
  </si>
  <si>
    <t>Ostala oprema</t>
  </si>
  <si>
    <t>DANA ZAVAROVANJA</t>
  </si>
  <si>
    <t>Hipoteke</t>
  </si>
  <si>
    <t>Zastava premičnin</t>
  </si>
  <si>
    <t>Menice</t>
  </si>
  <si>
    <t>Drugo (navedite)</t>
  </si>
  <si>
    <t>PORAVNAVANJE OBVEZNOSTI</t>
  </si>
  <si>
    <t>brez zamud, izjemoma do 30 dni</t>
  </si>
  <si>
    <t>do 30 dni, izjemoma do 60 dni</t>
  </si>
  <si>
    <t>do 60 dni, izjemoma do 90 dni</t>
  </si>
  <si>
    <t>nad 90 dni</t>
  </si>
  <si>
    <t>Leto</t>
  </si>
  <si>
    <t>Obveznosti iz poslovanja</t>
  </si>
  <si>
    <t>Skupaj odhodki
(brez amortizacije)</t>
  </si>
  <si>
    <t>Doba vračila naložbe</t>
  </si>
  <si>
    <t xml:space="preserve">v letih </t>
  </si>
  <si>
    <t xml:space="preserve">Rezervacije in dolgoročne pasivne časovne razmejitve  </t>
  </si>
  <si>
    <t>Drugi poslovni prihodki 
(s prevrednotovalnimi poslovnimi prihodki)</t>
  </si>
  <si>
    <t>znesek v EUR</t>
  </si>
  <si>
    <t xml:space="preserve">   nezapadle</t>
  </si>
  <si>
    <t xml:space="preserve">   zapadle do 30 dni</t>
  </si>
  <si>
    <t xml:space="preserve">   zapadle od 30 do 90 dni</t>
  </si>
  <si>
    <t xml:space="preserve">   zapadle od 90 do 180 dni</t>
  </si>
  <si>
    <t xml:space="preserve">   zapadle od 180 do 365 dni</t>
  </si>
  <si>
    <t xml:space="preserve">   zapadle nad 1 leto</t>
  </si>
  <si>
    <t>PRESOJA KREDITNE SPOSOBNOSTI</t>
  </si>
  <si>
    <t>- od tega do družb v skupini</t>
  </si>
  <si>
    <t xml:space="preserve"> </t>
  </si>
  <si>
    <t>Katere so vaše ključne prednosti in pomanjkljivosti?</t>
  </si>
  <si>
    <t>Kakšna je fizična produktivnost v primerjavi z glavnimi konkurenti?</t>
  </si>
  <si>
    <t>Proizvodni program / storitev</t>
  </si>
  <si>
    <t>% izkoriščenosti</t>
  </si>
  <si>
    <t xml:space="preserve">    - od tega družbam v skupini</t>
  </si>
  <si>
    <t>USMERITEV VLAGATELJA</t>
  </si>
  <si>
    <t>Prednosti in priložnosti</t>
  </si>
  <si>
    <t>Slabosti in pomanjkljivosti</t>
  </si>
  <si>
    <t>Navedite poslanstvo in vizijo družbe</t>
  </si>
  <si>
    <t>Opredelite cilje po poslovnih področjih in opišite strategijo družbe za doseganje teh ciljev</t>
  </si>
  <si>
    <t>Ciljna tržišča</t>
  </si>
  <si>
    <t>Sedanji delež v skupni prodaji</t>
  </si>
  <si>
    <t>Načrtovani delež v skupni prodaji</t>
  </si>
  <si>
    <t>Ustreznost zavarovanja vračila kredita se presoja v skladu z dokumentom »Elementi presoje kreditne sposobnosti vlagatelja in ustreznosti zavarovanja«, ki je priloga tega poglavja.</t>
  </si>
  <si>
    <t>Sredstva (skupine za odtujitev) za prodajo</t>
  </si>
  <si>
    <t>Lastna denarna sredstva</t>
  </si>
  <si>
    <t>nepreklicno in brezpogojno zavarovalno polico za celoten znesek kredita s pripadki, izdano s strani zavarovalnice, ki je pridobila dovoljenje pristojnega organa za opravljanje kreditnih zavarovalnih poslov.</t>
  </si>
  <si>
    <t>V primeru, ko je predmet naložbe izgradnja naprave za proizvodnjo električne energije in je vlagatelj upravičen do podpore države, je obvezen odstop bodočih terjatev iz naslova prodaje električne energije, razen v primerih, ko je kredit v celoti zavarovan z zavarovanjem pri zavarovalnici ali s prvovrstnim zavarovanjem.</t>
  </si>
  <si>
    <t>IZKORIŠČENOST ZMOGLJIVOSTI</t>
  </si>
  <si>
    <t>Omejitev</t>
  </si>
  <si>
    <t>V polja spodnje tabele vpišite:</t>
  </si>
  <si>
    <r>
      <t>Am</t>
    </r>
    <r>
      <rPr>
        <sz val="14"/>
        <rFont val="Arial"/>
        <family val="2"/>
        <charset val="238"/>
      </rPr>
      <t xml:space="preserve"> -  vrednost amortizacije v letu</t>
    </r>
  </si>
  <si>
    <t>Vrednost</t>
  </si>
  <si>
    <t>Am</t>
  </si>
  <si>
    <t>Zn.</t>
  </si>
  <si>
    <t>Izvršnica</t>
  </si>
  <si>
    <t>Čisti poslovni izid poslovnega leta</t>
  </si>
  <si>
    <t xml:space="preserve">Preneseni čisti poslovni izid  </t>
  </si>
  <si>
    <t xml:space="preserve"> Poslovni izid iz poslovanja </t>
  </si>
  <si>
    <t>Poslovni izid</t>
  </si>
  <si>
    <t xml:space="preserve">Čisti poslovni izid poslovnega leta </t>
  </si>
  <si>
    <t>POSLOVNI IZID IZ POSLOVANJA</t>
  </si>
  <si>
    <t>POSLOVNI IZID IZ  POSLOVANJA</t>
  </si>
  <si>
    <t>POSLOVNI IZID</t>
  </si>
  <si>
    <t>ČISTI POSLOVNI IZID</t>
  </si>
  <si>
    <t>POSLOVNI IZID IZ REDNEGA POSLOVANJA</t>
  </si>
  <si>
    <t>Datum končne zapadlosti</t>
  </si>
  <si>
    <t>Datum sklenjene pogodbe</t>
  </si>
  <si>
    <t>Obvezno opišite vse instrumente zavarovanja, s katerimi bo zavarovano vračilo kredita in predložite dokumente, ki jih zahteva posamezno zavarovanje!</t>
  </si>
  <si>
    <t xml:space="preserve">Zastava nepremičnin </t>
  </si>
  <si>
    <t>K.o.</t>
  </si>
  <si>
    <t>Parc. št.</t>
  </si>
  <si>
    <t>Vrsta nepremičnine (npr. zemljišče, stavba)</t>
  </si>
  <si>
    <t>Lastnik nepremičnine</t>
  </si>
  <si>
    <t>Skupna višina vpisanih hipotek  (v EUR)</t>
  </si>
  <si>
    <t xml:space="preserve">2. S strani banke potrjeno dokazilo o zadnjem stanju kredita v primeru predhodno vpisanih hipotek na predlagani nepremičnini. </t>
  </si>
  <si>
    <t>3. Obstoječa zavarovalna polica za objekte, ki so ponujeni v zastavo, iz katere je razvidna zavarovalna vsota.</t>
  </si>
  <si>
    <t>4. Obvestilo GURS o poskusnem izračunu posplošene tržne vrednosti v zavarovanje ponujenih nepremičnin, v kolikor tega podatka iz javno dostopnih evidenc ni mogoče dobiti.</t>
  </si>
  <si>
    <t>5. Odločba o zaščiteni kmetiji, ki jo je izdala Upravna enota, v primeru da so predlagane nepremičnine del zaščitene kmetije.</t>
  </si>
  <si>
    <r>
      <t>Zastava premičnin</t>
    </r>
    <r>
      <rPr>
        <sz val="14"/>
        <rFont val="Arial"/>
        <family val="2"/>
        <charset val="238"/>
      </rPr>
      <t xml:space="preserve"> </t>
    </r>
  </si>
  <si>
    <t>Lokacija premičnine           (k.o., parc. št.)</t>
  </si>
  <si>
    <t>Naslov (ulica, kraj) lokacije premičnine</t>
  </si>
  <si>
    <t>Vrsta premičnine</t>
  </si>
  <si>
    <t>Namen uporabe</t>
  </si>
  <si>
    <t>Št. kosov</t>
  </si>
  <si>
    <t>Knjigovodska vrednost ( v EUR)</t>
  </si>
  <si>
    <t>Lastnik premičnine</t>
  </si>
  <si>
    <r>
      <t>Obvezna priloga</t>
    </r>
    <r>
      <rPr>
        <sz val="14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1.Listine, iz katerih je razvidna nabavna vrednost v zavarovanje ponujenih premičnin; za premičnine, starejše od enega leta, je potrebno priložiti tudi oceno tržne vrednosti.                                                                                                                      2. Računovodske listine, iz katerih je razvidna knjigovodska vrednost v zavarovanje ponujenih premičnin.                             3. Obstoječa zavarovalna polica za premičnine, ki so ponujene v zastavo, in iz katere je razvidna zavarovalna vsota. </t>
    </r>
  </si>
  <si>
    <t>Kratka predstavitev in zgodovina poslovanja vlagatelja</t>
  </si>
  <si>
    <t>Navedite finančne obveznosti do bank, leasing hiš in drugih kreditodajalcev ter pogoje - obrestne mere za prejeta kratkoročna in dolgoročna posojila na zadnji dan preteklega meseca glede na mesec oddaje vloge</t>
  </si>
  <si>
    <t>Naziv kreditodajalca</t>
  </si>
  <si>
    <t>Oblika financiranja*</t>
  </si>
  <si>
    <r>
      <t xml:space="preserve">Stanje obveznosti
 </t>
    </r>
    <r>
      <rPr>
        <b/>
        <sz val="12"/>
        <rFont val="Arial"/>
        <family val="2"/>
        <charset val="238"/>
      </rPr>
      <t>(v tisoč EUR)</t>
    </r>
  </si>
  <si>
    <t>Mesečna obveznost       (v tisoč EUR)</t>
  </si>
  <si>
    <t xml:space="preserve"> Obrestna mera      (% letno)</t>
  </si>
  <si>
    <t xml:space="preserve">Vrsta zavarovanja  ** </t>
  </si>
  <si>
    <t>* Dolgoročno posojilo, kratkoročno posojilo, finančni lizing, poslovni lizing, posojila lastnikov družbe</t>
  </si>
  <si>
    <t>** Hipoteka, zastava premičnin, menice, izvršnica, drugo</t>
  </si>
  <si>
    <r>
      <rPr>
        <sz val="14"/>
        <rFont val="Arial"/>
        <family val="2"/>
        <charset val="238"/>
      </rPr>
      <t>V spodnjo tabelo vpišite</t>
    </r>
    <r>
      <rPr>
        <b/>
        <sz val="14"/>
        <rFont val="Arial"/>
        <family val="2"/>
        <charset val="238"/>
      </rPr>
      <t xml:space="preserve"> vire financiranja za vse načrtovane naložbe, vključno z naložbo, za katero je dana vloga za kredit. </t>
    </r>
  </si>
  <si>
    <t>Kratek opis naložbe</t>
  </si>
  <si>
    <t>Vrednost po GURS          (v EUR)</t>
  </si>
  <si>
    <t>Stanje kreditov na dan vloge na predmetni nepremičnini (v EUR)</t>
  </si>
  <si>
    <t xml:space="preserve">1. Ocena tržne vrednosti v zavarovanje ponujenih nepremičnin, izdelana v skladu s Prilogo k poglavju D - Elementi presoje kreditne sposobnosti in ustreznosti zavarovanja. Namesto cenitve je lahko priložena kopija kupoprodajne pogodbe, ki ne sme biti starejša od enega leta in iz katere je razvidna nabavna vrednost v zavarovanje ponujene nepremičnine. </t>
  </si>
  <si>
    <t>Proizvajalec,      leto izdelave</t>
  </si>
  <si>
    <t>Najpomembnejšo omejitev za doseganje večje izkoriščenosti zmogljivosti označite s črko</t>
  </si>
  <si>
    <t>Navedite glavne ekonomske učinke naložbe, v primeru, da so učinki naložbe prihranki, jih opišite in v tabelah izkažite kot prihranke</t>
  </si>
  <si>
    <t xml:space="preserve">V kolikor imate izdelano strategijo poslovanja za prihodnja leta, jo prosimo priložite. </t>
  </si>
  <si>
    <t>maksimalne tehnične zmogljivosti</t>
  </si>
  <si>
    <t>7. Računovodske listine, iz katerih je razvidna knjigovodska vrednost v zavarovanje ponujenih nepremičnin.</t>
  </si>
  <si>
    <t>6. Gradbeno in uporabno dovoljenje oz. odločba, ki potrjuje, da ima objekt uporabno dovoljenje.</t>
  </si>
  <si>
    <t>Kreditna sposobnost vlagatelja se presoja v skladu s prilogo »Elementi presoje kreditne sposobnosti vlagatelja in ustreznosti zavarovanja«.</t>
  </si>
  <si>
    <t>Kreditna sposobnost vlagatelja se ne presoja za vlagatelje, ki bodo kredit v celoti zavarovali z enim ali več izmed spodaj navedenih zavarovanj:</t>
  </si>
  <si>
    <t>1.1.</t>
  </si>
  <si>
    <t>1.2.</t>
  </si>
  <si>
    <t>1.3.</t>
  </si>
  <si>
    <t>1.4.</t>
  </si>
  <si>
    <r>
      <t xml:space="preserve">Za novo ustanovljene vlagatelje in vlagatelje, ki še ne opravljajo osnovne dejavnosti, </t>
    </r>
    <r>
      <rPr>
        <sz val="14"/>
        <rFont val="Arial"/>
        <family val="2"/>
        <charset val="238"/>
      </rPr>
      <t>se kreditna sposobnost presoja na podlagi posredovanih podatkov, in sicer vlagelj izpolni poglavja od 2.4.3 naprej in priloži zaključni račun za preteklo leto v kolikor z njimi razpolaga.</t>
    </r>
  </si>
  <si>
    <t>1.5.</t>
  </si>
  <si>
    <t>2.1.</t>
  </si>
  <si>
    <t>2.3.</t>
  </si>
  <si>
    <t>2.4.</t>
  </si>
  <si>
    <t>2.4.1.</t>
  </si>
  <si>
    <t>2.4.2.</t>
  </si>
  <si>
    <t>2.4.3.</t>
  </si>
  <si>
    <t>3.1.</t>
  </si>
  <si>
    <t>4.1.</t>
  </si>
  <si>
    <t>4.2.</t>
  </si>
  <si>
    <t>4.3.</t>
  </si>
  <si>
    <t>Nadaljevanje poglavja 1.1. izpolnijo samo podjetja.</t>
  </si>
  <si>
    <t>Tabela 1: Računovodski izkazi</t>
  </si>
  <si>
    <t>Tabela 2:  Delitev bilančnega dobička</t>
  </si>
  <si>
    <t>Tabela 4: Skupni obseg izdanih in unovčenih zavarovanj</t>
  </si>
  <si>
    <t>Tabela 5: Finančne obveznosti</t>
  </si>
  <si>
    <t>Tabela 6:  Kratkoročne obveznosti po stanju na dan 31.12.</t>
  </si>
  <si>
    <t>Tabela 7:  Največji upniki na zadnji dan preteklega meseca glede na mesec oddaje vloge:</t>
  </si>
  <si>
    <t>Tabela 9:  Prodaja po kupcih</t>
  </si>
  <si>
    <t>Tabela 10: Največji dolžniki na zadnji dan preteklega meseca glede na mesec oddaje vloge:</t>
  </si>
  <si>
    <t>Tabela 11: Stanje poslovnih terjatev na zadnji dan preteklega meseca glede na mesec oddaje vloge:</t>
  </si>
  <si>
    <t>Tabela 12:  Dobavitelji</t>
  </si>
  <si>
    <t>Tabela 13:  Nabavni asortiman</t>
  </si>
  <si>
    <t xml:space="preserve">Tabela 14: Število in projekcija števila zaposlenih konec vsakega leta </t>
  </si>
  <si>
    <t>Tabela 15: Izobrazbena struktura vodstva</t>
  </si>
  <si>
    <t>Tabela 16: Izkoriščenost zmogljivosti (izpolnijo tudi podjetja, ki opravljajo storitvene dejavnosti) v odstotku od</t>
  </si>
  <si>
    <t>Tabela 17: Izvedene naložbe</t>
  </si>
  <si>
    <t>Tabela 18: Načrtovane naložbe</t>
  </si>
  <si>
    <t>Tabela 19: Viri financiranja</t>
  </si>
  <si>
    <r>
      <t>*</t>
    </r>
    <r>
      <rPr>
        <sz val="13"/>
        <rFont val="Arial"/>
        <family val="2"/>
        <charset val="238"/>
      </rPr>
      <t xml:space="preserve"> vrednost virov skupaj mora biti enaka vrednosti iz tabele 18</t>
    </r>
  </si>
  <si>
    <t>Tabela 20: Viri financiranja</t>
  </si>
  <si>
    <t>Tabela 21:  Prodaja (katera so vaša ciljna tržišča in kolikšen delež prodaje nameravate na njih doseči)</t>
  </si>
  <si>
    <t>Tabela 22: Načrtovane nove zaposlitve zaradi naložbe</t>
  </si>
  <si>
    <t>Tabela 23: Izkaz poslovnega izida za naložbo</t>
  </si>
  <si>
    <t>Nadaljevanje tabele 23:</t>
  </si>
  <si>
    <t>Tabela 24: Finančni tok za naložbo (možnost dodajanja let)</t>
  </si>
  <si>
    <t>Nadaljevanje tabele 24:</t>
  </si>
  <si>
    <t>Tabela 25: Projekcija bilance stanja za podjetje</t>
  </si>
  <si>
    <t>Nadaljevanje tabele 25:</t>
  </si>
  <si>
    <t>Tabela 26: Projekcija izkaza poslovnega izida za podjetje</t>
  </si>
  <si>
    <t>Tabela 27: Projekcija delitve bilančnega dobička</t>
  </si>
  <si>
    <t>Tabela 28:  Projekcija bilance stanja za samostojnega podjetnika</t>
  </si>
  <si>
    <t>Tabela 29: Projekcija izkaza poslovnega izida za samostojnega podjetnika</t>
  </si>
  <si>
    <t>2.2.</t>
  </si>
  <si>
    <t xml:space="preserve">V kolikor boste priložili poslovni načrt in/ali investicijsko dokumentacijo, ki vključuje vsebino poglavja 4. v celoti, tega poglavja ne izpolnjujete.  </t>
  </si>
  <si>
    <t xml:space="preserve">Projekcije naj odražajo celotno poslovanje družbe in naj vključujejo vse načrtovane naložbe (tabele 18), vire financiranja (tabele 19), vračanje tujih virov in rezultate oziroma učinke načrtovanih naložb. </t>
  </si>
  <si>
    <r>
      <t xml:space="preserve">Letni promet 2019
</t>
    </r>
    <r>
      <rPr>
        <sz val="14"/>
        <rFont val="Arial"/>
        <family val="2"/>
        <charset val="238"/>
      </rPr>
      <t>(v tisoč EUR)</t>
    </r>
  </si>
  <si>
    <t>zavarovanje z nizkim kreditnim tveganjem (opredeljenim v prilogi »Elementi presoje kreditne sposobnosti vlagatelja in ustreznosti zavarovanja«)</t>
  </si>
  <si>
    <r>
      <t xml:space="preserve">Priložite projekcije računovodskih izkazov za </t>
    </r>
    <r>
      <rPr>
        <b/>
        <u/>
        <sz val="14"/>
        <rFont val="Arial"/>
        <family val="2"/>
        <charset val="238"/>
      </rPr>
      <t>naslednjih 5 let</t>
    </r>
    <r>
      <rPr>
        <b/>
        <sz val="14"/>
        <rFont val="Arial"/>
        <family val="2"/>
        <charset val="238"/>
      </rPr>
      <t>:</t>
    </r>
  </si>
  <si>
    <t>samostojni podjetniki (tabeli 28 in 29).</t>
  </si>
  <si>
    <t>podjetja (tabele 25, 26 in 27),</t>
  </si>
  <si>
    <t xml:space="preserve">V kolikor boste priložili strategijo poslovanja za naslednjih 5 let in/ali investicijsko dokumentacijo, ki vključuje vsebino poglavja 3. v celoti, tega poglavja ne izpolnjujete.  </t>
  </si>
  <si>
    <t xml:space="preserve">Ali je predlog za delitev bilančnega dobička za leto 2020 že potrjen na skupščini? </t>
  </si>
  <si>
    <t>Navedite podatke o opredmetenih osnovnih sredstvih na dan 31.12.2020 skladno s spodnjo tabelo (vključuje naj tako aktivirane postavke osnovnih sredstev kot tudi osnovna sredstva v pripravi).</t>
  </si>
  <si>
    <t>Tabela 3: Opredmetena osnovna sredstva na dan 31.12.2020</t>
  </si>
  <si>
    <t>Navedite vrednost izvenbilančnih obveznosti ter njihovo vsebino po stanju 31.12.2020 (po vrstah jamstev, z navedbo morebitnih stvarnih jamstev). Izpolnijo samo podjetja.</t>
  </si>
  <si>
    <t>Tabela 8:  Proizvodni programi  (storitve) in prodaja v letu 2020</t>
  </si>
  <si>
    <t xml:space="preserve">Projekcije naj bodo v tisoč EUR in v stalnih cenah na dan 31.12.2020 in naj bodo podane v obliki, kot je predvidena v tabelah ali na predpisanih obrazcih. V kolikor boste priložili poslovni načrt in/ali investicijsko dokumentacijo, ki vključuje vsebino poglavja 5. v celoti, tega poglavja ne izpolnjujete.  </t>
  </si>
  <si>
    <t>Navedite pomembnejše dogodke v letu 2020 in njihov vpliv na poslovanje družbe</t>
  </si>
  <si>
    <t>Vpliv COVID-19 na poslovanje družbe</t>
  </si>
  <si>
    <t>Označite posledice epidemije na poslovanje družbe!</t>
  </si>
  <si>
    <t>Upad naročil pri obstoječih kupcih</t>
  </si>
  <si>
    <t>Izpad največjega dobavitelja / dobaviteljev</t>
  </si>
  <si>
    <t>Upad dobav s strani obstoječih dobaviteljev</t>
  </si>
  <si>
    <t>Izpad delovne sile / proizvodnje</t>
  </si>
  <si>
    <t>Prepoved ali omejitev poslovanja - sprejet občinski ali vladni odlok</t>
  </si>
  <si>
    <t>Drugo ___________________________________________________</t>
  </si>
  <si>
    <t>epidemja COVID-19 ni negativno vplivala na poslovanje družbe</t>
  </si>
  <si>
    <t>Navedite inšrtumente pomoči države, ki jih je družba koristila za odpravo posledic epidemije COVID-19</t>
  </si>
  <si>
    <t>(vključite tudi odloge plačil obveznosti po obstoječih kreditnih pogodbah)</t>
  </si>
  <si>
    <t>Opišite učinke krize na poslovanje ter kakšni bodo učinki na poslovanje po koncu epidemije  COVID-19</t>
  </si>
  <si>
    <t>(kratkoročno in dolgoročno)</t>
  </si>
  <si>
    <t>Pojasnite glavne ukrepe poslovodstva za omilitev posledic epidemije COVID-19</t>
  </si>
  <si>
    <t>1.6.</t>
  </si>
  <si>
    <t>Pojasnite in navedite ključne predpostavke izdelanih projekcij (tudi vpliv epidemije 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</si>
</sst>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0\ _€"/>
    <numFmt numFmtId="165" formatCode="0.0%"/>
    <numFmt numFmtId="166" formatCode="_-* #,##0.0\ _€_-;\-* #,##0.0\ _€_-;_-* &quot;-&quot;?\ _€_-;_-@_-"/>
    <numFmt numFmtId="167" formatCode="#,##0.0_ ;\-#,##0.0\ 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3"/>
      <name val="Arial"/>
      <family val="2"/>
      <charset val="238"/>
    </font>
    <font>
      <sz val="14"/>
      <name val="Symbol"/>
      <family val="1"/>
      <charset val="2"/>
    </font>
    <font>
      <b/>
      <sz val="5"/>
      <name val="Arial"/>
      <family val="2"/>
      <charset val="238"/>
    </font>
    <font>
      <sz val="20"/>
      <name val="Arial"/>
      <family val="2"/>
      <charset val="238"/>
    </font>
    <font>
      <b/>
      <sz val="13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3.5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name val="Symbol"/>
      <family val="1"/>
      <charset val="2"/>
    </font>
    <font>
      <b/>
      <u/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5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1" fillId="2" borderId="0" xfId="0" applyFont="1" applyFill="1" applyAlignment="1">
      <alignment horizontal="right" wrapText="1"/>
    </xf>
    <xf numFmtId="0" fontId="7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/>
    </xf>
    <xf numFmtId="0" fontId="5" fillId="2" borderId="0" xfId="0" quotePrefix="1" applyFont="1" applyFill="1" applyBorder="1" applyAlignment="1">
      <alignment vertical="top" wrapText="1"/>
    </xf>
    <xf numFmtId="0" fontId="5" fillId="0" borderId="14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3" fillId="2" borderId="0" xfId="0" applyFont="1" applyFill="1" applyBorder="1"/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/>
    <xf numFmtId="4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top" wrapText="1"/>
    </xf>
    <xf numFmtId="0" fontId="6" fillId="0" borderId="12" xfId="0" applyFont="1" applyFill="1" applyBorder="1" applyAlignment="1">
      <alignment horizontal="center" vertical="top"/>
    </xf>
    <xf numFmtId="0" fontId="18" fillId="2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6" fillId="0" borderId="0" xfId="0" applyFont="1" applyFill="1" applyBorder="1" applyAlignment="1">
      <alignment horizontal="justify" vertical="center"/>
    </xf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164" fontId="5" fillId="3" borderId="18" xfId="0" applyNumberFormat="1" applyFont="1" applyFill="1" applyBorder="1" applyAlignment="1"/>
    <xf numFmtId="0" fontId="16" fillId="2" borderId="0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/>
    </xf>
    <xf numFmtId="0" fontId="5" fillId="2" borderId="19" xfId="0" applyFont="1" applyFill="1" applyBorder="1" applyAlignment="1">
      <alignment vertical="top"/>
    </xf>
    <xf numFmtId="0" fontId="5" fillId="2" borderId="19" xfId="0" applyFont="1" applyFill="1" applyBorder="1"/>
    <xf numFmtId="0" fontId="5" fillId="3" borderId="20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Border="1"/>
    <xf numFmtId="0" fontId="19" fillId="0" borderId="0" xfId="0" applyFont="1"/>
    <xf numFmtId="0" fontId="19" fillId="4" borderId="0" xfId="0" applyFont="1" applyFill="1"/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wrapText="1"/>
    </xf>
    <xf numFmtId="0" fontId="5" fillId="4" borderId="0" xfId="0" applyFont="1" applyFill="1" applyBorder="1"/>
    <xf numFmtId="0" fontId="6" fillId="3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/>
    <xf numFmtId="164" fontId="5" fillId="3" borderId="22" xfId="0" applyNumberFormat="1" applyFont="1" applyFill="1" applyBorder="1" applyAlignment="1"/>
    <xf numFmtId="164" fontId="5" fillId="3" borderId="23" xfId="0" applyNumberFormat="1" applyFont="1" applyFill="1" applyBorder="1" applyAlignment="1"/>
    <xf numFmtId="164" fontId="5" fillId="3" borderId="24" xfId="0" applyNumberFormat="1" applyFont="1" applyFill="1" applyBorder="1" applyAlignment="1"/>
    <xf numFmtId="164" fontId="5" fillId="3" borderId="7" xfId="0" applyNumberFormat="1" applyFont="1" applyFill="1" applyBorder="1" applyAlignment="1"/>
    <xf numFmtId="164" fontId="5" fillId="3" borderId="25" xfId="0" applyNumberFormat="1" applyFont="1" applyFill="1" applyBorder="1" applyAlignment="1"/>
    <xf numFmtId="164" fontId="5" fillId="3" borderId="15" xfId="0" applyNumberFormat="1" applyFont="1" applyFill="1" applyBorder="1" applyAlignment="1"/>
    <xf numFmtId="164" fontId="5" fillId="3" borderId="26" xfId="0" applyNumberFormat="1" applyFont="1" applyFill="1" applyBorder="1" applyAlignment="1"/>
    <xf numFmtId="164" fontId="5" fillId="3" borderId="27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vertical="top"/>
    </xf>
    <xf numFmtId="0" fontId="5" fillId="4" borderId="0" xfId="0" applyFont="1" applyFill="1" applyBorder="1"/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0" borderId="0" xfId="0" applyFont="1" applyFill="1" applyBorder="1"/>
    <xf numFmtId="0" fontId="7" fillId="2" borderId="0" xfId="0" applyFont="1" applyFill="1" applyBorder="1"/>
    <xf numFmtId="0" fontId="5" fillId="3" borderId="0" xfId="0" applyFont="1" applyFill="1" applyBorder="1" applyAlignment="1">
      <alignment wrapText="1"/>
    </xf>
    <xf numFmtId="0" fontId="6" fillId="2" borderId="0" xfId="0" applyFont="1" applyFill="1" applyBorder="1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/>
    <xf numFmtId="0" fontId="5" fillId="0" borderId="0" xfId="0" applyFont="1" applyFill="1" applyBorder="1"/>
    <xf numFmtId="43" fontId="5" fillId="4" borderId="0" xfId="0" applyNumberFormat="1" applyFont="1" applyFill="1" applyBorder="1" applyAlignment="1">
      <alignment vertical="center"/>
    </xf>
    <xf numFmtId="0" fontId="7" fillId="0" borderId="0" xfId="0" applyFont="1"/>
    <xf numFmtId="0" fontId="6" fillId="4" borderId="0" xfId="0" applyFont="1" applyFill="1" applyBorder="1"/>
    <xf numFmtId="0" fontId="6" fillId="6" borderId="0" xfId="0" applyFont="1" applyFill="1" applyBorder="1" applyAlignment="1">
      <alignment horizontal="justify" vertical="top" wrapText="1"/>
    </xf>
    <xf numFmtId="0" fontId="5" fillId="7" borderId="0" xfId="0" applyFont="1" applyFill="1" applyBorder="1"/>
    <xf numFmtId="0" fontId="5" fillId="8" borderId="0" xfId="0" applyFont="1" applyFill="1" applyBorder="1"/>
    <xf numFmtId="164" fontId="5" fillId="3" borderId="6" xfId="0" applyNumberFormat="1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43" xfId="0" applyNumberFormat="1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164" fontId="5" fillId="3" borderId="44" xfId="0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164" fontId="5" fillId="3" borderId="47" xfId="0" applyNumberFormat="1" applyFont="1" applyFill="1" applyBorder="1" applyAlignment="1">
      <alignment vertical="center"/>
    </xf>
    <xf numFmtId="164" fontId="5" fillId="3" borderId="45" xfId="0" applyNumberFormat="1" applyFont="1" applyFill="1" applyBorder="1" applyAlignment="1">
      <alignment vertic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164" fontId="5" fillId="3" borderId="31" xfId="0" applyNumberFormat="1" applyFont="1" applyFill="1" applyBorder="1" applyAlignment="1">
      <alignment vertical="center"/>
    </xf>
    <xf numFmtId="164" fontId="5" fillId="3" borderId="32" xfId="0" applyNumberFormat="1" applyFont="1" applyFill="1" applyBorder="1" applyAlignment="1">
      <alignment vertical="center"/>
    </xf>
    <xf numFmtId="164" fontId="5" fillId="3" borderId="42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23" xfId="0" applyNumberFormat="1" applyFont="1" applyFill="1" applyBorder="1" applyAlignment="1">
      <alignment vertical="center"/>
    </xf>
    <xf numFmtId="164" fontId="5" fillId="3" borderId="66" xfId="0" applyNumberFormat="1" applyFont="1" applyFill="1" applyBorder="1" applyAlignment="1">
      <alignment vertical="center"/>
    </xf>
    <xf numFmtId="164" fontId="5" fillId="3" borderId="61" xfId="0" applyNumberFormat="1" applyFont="1" applyFill="1" applyBorder="1" applyAlignment="1">
      <alignment vertical="center"/>
    </xf>
    <xf numFmtId="164" fontId="5" fillId="3" borderId="6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164" fontId="5" fillId="3" borderId="9" xfId="0" applyNumberFormat="1" applyFont="1" applyFill="1" applyBorder="1" applyAlignment="1">
      <alignment vertical="center"/>
    </xf>
    <xf numFmtId="164" fontId="18" fillId="3" borderId="6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2" borderId="4" xfId="0" quotePrefix="1" applyFont="1" applyFill="1" applyBorder="1" applyAlignment="1">
      <alignment vertical="center" wrapText="1"/>
    </xf>
    <xf numFmtId="164" fontId="5" fillId="3" borderId="18" xfId="0" applyNumberFormat="1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167" fontId="5" fillId="3" borderId="7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67" fontId="5" fillId="3" borderId="17" xfId="0" applyNumberFormat="1" applyFont="1" applyFill="1" applyBorder="1" applyAlignment="1">
      <alignment horizontal="center" vertical="center"/>
    </xf>
    <xf numFmtId="167" fontId="5" fillId="3" borderId="18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164" fontId="5" fillId="3" borderId="4" xfId="0" applyNumberFormat="1" applyFont="1" applyFill="1" applyBorder="1"/>
    <xf numFmtId="164" fontId="5" fillId="3" borderId="9" xfId="0" applyNumberFormat="1" applyFont="1" applyFill="1" applyBorder="1"/>
    <xf numFmtId="164" fontId="5" fillId="3" borderId="4" xfId="0" applyNumberFormat="1" applyFont="1" applyFill="1" applyBorder="1" applyAlignment="1">
      <alignment horizontal="center"/>
    </xf>
    <xf numFmtId="164" fontId="5" fillId="3" borderId="34" xfId="0" applyNumberFormat="1" applyFont="1" applyFill="1" applyBorder="1"/>
    <xf numFmtId="164" fontId="5" fillId="3" borderId="63" xfId="0" applyNumberFormat="1" applyFont="1" applyFill="1" applyBorder="1"/>
    <xf numFmtId="0" fontId="5" fillId="3" borderId="0" xfId="0" applyFont="1" applyFill="1" applyBorder="1" applyAlignment="1">
      <alignment vertical="top" wrapText="1"/>
    </xf>
    <xf numFmtId="0" fontId="5" fillId="3" borderId="49" xfId="0" applyFont="1" applyFill="1" applyBorder="1" applyAlignment="1">
      <alignment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top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0" fontId="6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3" fontId="5" fillId="3" borderId="30" xfId="0" applyNumberFormat="1" applyFont="1" applyFill="1" applyBorder="1" applyAlignment="1">
      <alignment horizontal="left" vertical="center"/>
    </xf>
    <xf numFmtId="165" fontId="5" fillId="3" borderId="30" xfId="0" applyNumberFormat="1" applyFont="1" applyFill="1" applyBorder="1" applyAlignment="1">
      <alignment horizontal="right" vertical="center"/>
    </xf>
    <xf numFmtId="164" fontId="5" fillId="3" borderId="49" xfId="0" applyNumberFormat="1" applyFont="1" applyFill="1" applyBorder="1" applyAlignment="1"/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43" fontId="5" fillId="3" borderId="7" xfId="0" applyNumberFormat="1" applyFont="1" applyFill="1" applyBorder="1" applyAlignment="1">
      <alignment vertical="center"/>
    </xf>
    <xf numFmtId="43" fontId="5" fillId="3" borderId="16" xfId="0" applyNumberFormat="1" applyFont="1" applyFill="1" applyBorder="1" applyAlignment="1">
      <alignment vertical="center"/>
    </xf>
    <xf numFmtId="43" fontId="5" fillId="3" borderId="18" xfId="0" applyNumberFormat="1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43" fontId="5" fillId="3" borderId="8" xfId="0" applyNumberFormat="1" applyFont="1" applyFill="1" applyBorder="1" applyAlignment="1">
      <alignment vertical="center"/>
    </xf>
    <xf numFmtId="43" fontId="5" fillId="3" borderId="28" xfId="0" applyNumberFormat="1" applyFont="1" applyFill="1" applyBorder="1" applyAlignment="1">
      <alignment vertical="center"/>
    </xf>
    <xf numFmtId="43" fontId="5" fillId="3" borderId="47" xfId="0" applyNumberFormat="1" applyFont="1" applyFill="1" applyBorder="1" applyAlignment="1">
      <alignment vertical="center"/>
    </xf>
    <xf numFmtId="43" fontId="5" fillId="3" borderId="29" xfId="0" applyNumberFormat="1" applyFont="1" applyFill="1" applyBorder="1" applyAlignment="1">
      <alignment vertical="center"/>
    </xf>
    <xf numFmtId="43" fontId="5" fillId="3" borderId="17" xfId="0" applyNumberFormat="1" applyFont="1" applyFill="1" applyBorder="1" applyAlignment="1">
      <alignment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0" fontId="5" fillId="0" borderId="5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/>
    </xf>
    <xf numFmtId="164" fontId="5" fillId="3" borderId="6" xfId="0" applyNumberFormat="1" applyFont="1" applyFill="1" applyBorder="1"/>
    <xf numFmtId="164" fontId="5" fillId="3" borderId="43" xfId="0" applyNumberFormat="1" applyFont="1" applyFill="1" applyBorder="1"/>
    <xf numFmtId="0" fontId="6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7" fillId="2" borderId="0" xfId="0" applyFont="1" applyFill="1" applyBorder="1"/>
    <xf numFmtId="0" fontId="5" fillId="3" borderId="0" xfId="0" applyFont="1" applyFill="1" applyBorder="1" applyAlignment="1">
      <alignment wrapText="1"/>
    </xf>
    <xf numFmtId="0" fontId="6" fillId="0" borderId="0" xfId="0" applyNumberFormat="1" applyFont="1" applyAlignment="1">
      <alignment horizontal="left" wrapText="1"/>
    </xf>
    <xf numFmtId="43" fontId="5" fillId="3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top"/>
    </xf>
    <xf numFmtId="0" fontId="6" fillId="0" borderId="1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17" fillId="0" borderId="50" xfId="0" applyFont="1" applyFill="1" applyBorder="1" applyAlignment="1">
      <alignment vertical="center"/>
    </xf>
    <xf numFmtId="0" fontId="17" fillId="0" borderId="32" xfId="0" applyFont="1" applyFill="1" applyBorder="1" applyAlignment="1">
      <alignment vertical="center"/>
    </xf>
    <xf numFmtId="0" fontId="17" fillId="0" borderId="42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164" fontId="5" fillId="3" borderId="34" xfId="0" applyNumberFormat="1" applyFont="1" applyFill="1" applyBorder="1" applyAlignment="1">
      <alignment horizontal="center"/>
    </xf>
    <xf numFmtId="167" fontId="5" fillId="3" borderId="31" xfId="0" applyNumberFormat="1" applyFont="1" applyFill="1" applyBorder="1" applyAlignment="1">
      <alignment horizontal="center" vertical="center"/>
    </xf>
    <xf numFmtId="167" fontId="5" fillId="3" borderId="32" xfId="0" applyNumberFormat="1" applyFont="1" applyFill="1" applyBorder="1" applyAlignment="1">
      <alignment horizontal="center" vertical="center"/>
    </xf>
    <xf numFmtId="167" fontId="5" fillId="3" borderId="42" xfId="0" applyNumberFormat="1" applyFont="1" applyFill="1" applyBorder="1" applyAlignment="1">
      <alignment horizontal="center" vertical="center"/>
    </xf>
    <xf numFmtId="167" fontId="5" fillId="3" borderId="21" xfId="0" applyNumberFormat="1" applyFont="1" applyFill="1" applyBorder="1" applyAlignment="1">
      <alignment horizontal="center" vertical="center"/>
    </xf>
    <xf numFmtId="167" fontId="5" fillId="3" borderId="22" xfId="0" applyNumberFormat="1" applyFont="1" applyFill="1" applyBorder="1" applyAlignment="1">
      <alignment horizontal="center" vertical="center"/>
    </xf>
    <xf numFmtId="167" fontId="5" fillId="3" borderId="24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167" fontId="5" fillId="3" borderId="23" xfId="0" applyNumberFormat="1" applyFont="1" applyFill="1" applyBorder="1" applyAlignment="1">
      <alignment horizontal="center" vertical="center"/>
    </xf>
    <xf numFmtId="0" fontId="5" fillId="0" borderId="14" xfId="0" applyFont="1" applyFill="1" applyBorder="1"/>
    <xf numFmtId="0" fontId="5" fillId="0" borderId="39" xfId="0" applyFont="1" applyFill="1" applyBorder="1"/>
    <xf numFmtId="0" fontId="5" fillId="0" borderId="40" xfId="0" applyFont="1" applyFill="1" applyBorder="1"/>
    <xf numFmtId="0" fontId="5" fillId="3" borderId="18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42" xfId="0" applyFont="1" applyFill="1" applyBorder="1" applyAlignment="1">
      <alignment vertical="center"/>
    </xf>
    <xf numFmtId="167" fontId="5" fillId="3" borderId="8" xfId="0" applyNumberFormat="1" applyFont="1" applyFill="1" applyBorder="1" applyAlignment="1">
      <alignment horizontal="center" vertical="center"/>
    </xf>
    <xf numFmtId="167" fontId="5" fillId="3" borderId="28" xfId="0" applyNumberFormat="1" applyFont="1" applyFill="1" applyBorder="1" applyAlignment="1">
      <alignment horizontal="center" vertical="center"/>
    </xf>
    <xf numFmtId="167" fontId="5" fillId="3" borderId="29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40" xfId="0" applyFont="1" applyFill="1" applyBorder="1" applyAlignment="1">
      <alignment wrapText="1"/>
    </xf>
    <xf numFmtId="0" fontId="6" fillId="0" borderId="48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167" fontId="5" fillId="3" borderId="47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164" fontId="18" fillId="3" borderId="43" xfId="0" applyNumberFormat="1" applyFont="1" applyFill="1" applyBorder="1" applyAlignment="1">
      <alignment vertical="center"/>
    </xf>
    <xf numFmtId="164" fontId="18" fillId="3" borderId="7" xfId="0" applyNumberFormat="1" applyFont="1" applyFill="1" applyBorder="1" applyAlignment="1">
      <alignment vertical="center"/>
    </xf>
    <xf numFmtId="164" fontId="18" fillId="3" borderId="16" xfId="0" applyNumberFormat="1" applyFont="1" applyFill="1" applyBorder="1" applyAlignment="1">
      <alignment vertical="center"/>
    </xf>
    <xf numFmtId="164" fontId="18" fillId="3" borderId="17" xfId="0" applyNumberFormat="1" applyFont="1" applyFill="1" applyBorder="1" applyAlignment="1">
      <alignment vertical="center"/>
    </xf>
    <xf numFmtId="0" fontId="6" fillId="2" borderId="37" xfId="0" applyFont="1" applyFill="1" applyBorder="1"/>
    <xf numFmtId="0" fontId="5" fillId="2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7" xfId="0" applyFont="1" applyFill="1" applyBorder="1"/>
    <xf numFmtId="0" fontId="6" fillId="0" borderId="6" xfId="0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4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43" fontId="5" fillId="3" borderId="2" xfId="0" applyNumberFormat="1" applyFont="1" applyFill="1" applyBorder="1" applyAlignment="1">
      <alignment horizontal="left" vertical="center"/>
    </xf>
    <xf numFmtId="43" fontId="5" fillId="3" borderId="4" xfId="0" applyNumberFormat="1" applyFont="1" applyFill="1" applyBorder="1" applyAlignment="1">
      <alignment horizontal="left" vertical="center"/>
    </xf>
    <xf numFmtId="43" fontId="5" fillId="3" borderId="9" xfId="0" applyNumberFormat="1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34" xfId="0" applyFont="1" applyFill="1" applyBorder="1"/>
    <xf numFmtId="164" fontId="5" fillId="3" borderId="35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6" xfId="0" applyFont="1" applyFill="1" applyBorder="1"/>
    <xf numFmtId="0" fontId="6" fillId="0" borderId="21" xfId="0" applyFont="1" applyFill="1" applyBorder="1"/>
    <xf numFmtId="0" fontId="6" fillId="0" borderId="21" xfId="0" applyFont="1" applyFill="1" applyBorder="1" applyAlignment="1">
      <alignment vertical="center" wrapText="1"/>
    </xf>
    <xf numFmtId="43" fontId="5" fillId="0" borderId="7" xfId="0" applyNumberFormat="1" applyFont="1" applyFill="1" applyBorder="1" applyAlignment="1">
      <alignment horizontal="left" vertical="center"/>
    </xf>
    <xf numFmtId="43" fontId="5" fillId="0" borderId="16" xfId="0" applyNumberFormat="1" applyFont="1" applyFill="1" applyBorder="1" applyAlignment="1">
      <alignment horizontal="left" vertical="center"/>
    </xf>
    <xf numFmtId="43" fontId="5" fillId="0" borderId="17" xfId="0" applyNumberFormat="1" applyFont="1" applyFill="1" applyBorder="1" applyAlignment="1">
      <alignment horizontal="left" vertical="center"/>
    </xf>
    <xf numFmtId="43" fontId="5" fillId="0" borderId="18" xfId="0" applyNumberFormat="1" applyFont="1" applyFill="1" applyBorder="1" applyAlignment="1">
      <alignment horizontal="left" vertical="center"/>
    </xf>
    <xf numFmtId="0" fontId="5" fillId="0" borderId="6" xfId="0" applyFont="1" applyFill="1" applyBorder="1"/>
    <xf numFmtId="0" fontId="6" fillId="0" borderId="38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horizontal="left" vertical="center"/>
    </xf>
    <xf numFmtId="43" fontId="5" fillId="3" borderId="16" xfId="0" applyNumberFormat="1" applyFont="1" applyFill="1" applyBorder="1" applyAlignment="1">
      <alignment horizontal="left" vertical="center"/>
    </xf>
    <xf numFmtId="43" fontId="5" fillId="3" borderId="17" xfId="0" applyNumberFormat="1" applyFont="1" applyFill="1" applyBorder="1" applyAlignment="1">
      <alignment horizontal="left" vertical="center"/>
    </xf>
    <xf numFmtId="43" fontId="5" fillId="3" borderId="7" xfId="0" applyNumberFormat="1" applyFont="1" applyFill="1" applyBorder="1" applyAlignment="1">
      <alignment horizontal="center" vertical="center"/>
    </xf>
    <xf numFmtId="43" fontId="5" fillId="3" borderId="16" xfId="0" applyNumberFormat="1" applyFont="1" applyFill="1" applyBorder="1" applyAlignment="1">
      <alignment horizontal="center" vertical="center"/>
    </xf>
    <xf numFmtId="43" fontId="5" fillId="3" borderId="18" xfId="0" applyNumberFormat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5" fillId="3" borderId="49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0" borderId="13" xfId="0" applyFont="1" applyFill="1" applyBorder="1"/>
    <xf numFmtId="0" fontId="5" fillId="0" borderId="37" xfId="0" applyFont="1" applyFill="1" applyBorder="1"/>
    <xf numFmtId="0" fontId="6" fillId="3" borderId="5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43" fontId="5" fillId="0" borderId="31" xfId="0" applyNumberFormat="1" applyFont="1" applyFill="1" applyBorder="1" applyAlignment="1">
      <alignment horizontal="left" vertical="center"/>
    </xf>
    <xf numFmtId="43" fontId="5" fillId="0" borderId="32" xfId="0" applyNumberFormat="1" applyFont="1" applyFill="1" applyBorder="1" applyAlignment="1">
      <alignment horizontal="left" vertical="center"/>
    </xf>
    <xf numFmtId="43" fontId="5" fillId="0" borderId="33" xfId="0" applyNumberFormat="1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vertical="center"/>
    </xf>
    <xf numFmtId="43" fontId="5" fillId="3" borderId="14" xfId="0" applyNumberFormat="1" applyFont="1" applyFill="1" applyBorder="1" applyAlignment="1">
      <alignment vertical="center"/>
    </xf>
    <xf numFmtId="43" fontId="5" fillId="3" borderId="39" xfId="0" applyNumberFormat="1" applyFont="1" applyFill="1" applyBorder="1" applyAlignment="1">
      <alignment vertical="center"/>
    </xf>
    <xf numFmtId="43" fontId="5" fillId="3" borderId="51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43" fontId="5" fillId="3" borderId="8" xfId="0" applyNumberFormat="1" applyFont="1" applyFill="1" applyBorder="1" applyAlignment="1">
      <alignment horizontal="right" vertical="center"/>
    </xf>
    <xf numFmtId="43" fontId="5" fillId="3" borderId="28" xfId="0" applyNumberFormat="1" applyFont="1" applyFill="1" applyBorder="1" applyAlignment="1">
      <alignment horizontal="right" vertical="center"/>
    </xf>
    <xf numFmtId="43" fontId="5" fillId="3" borderId="47" xfId="0" applyNumberFormat="1" applyFont="1" applyFill="1" applyBorder="1" applyAlignment="1">
      <alignment horizontal="right" vertical="center"/>
    </xf>
    <xf numFmtId="43" fontId="5" fillId="3" borderId="29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43" fontId="5" fillId="3" borderId="38" xfId="0" applyNumberFormat="1" applyFont="1" applyFill="1" applyBorder="1" applyAlignment="1">
      <alignment horizontal="right" vertical="center"/>
    </xf>
    <xf numFmtId="43" fontId="5" fillId="3" borderId="39" xfId="0" applyNumberFormat="1" applyFont="1" applyFill="1" applyBorder="1" applyAlignment="1">
      <alignment horizontal="right" vertical="center"/>
    </xf>
    <xf numFmtId="43" fontId="5" fillId="3" borderId="40" xfId="0" applyNumberFormat="1" applyFont="1" applyFill="1" applyBorder="1" applyAlignment="1">
      <alignment horizontal="right" vertical="center"/>
    </xf>
    <xf numFmtId="43" fontId="5" fillId="3" borderId="51" xfId="0" applyNumberFormat="1" applyFont="1" applyFill="1" applyBorder="1" applyAlignment="1">
      <alignment horizontal="right" vertical="center"/>
    </xf>
    <xf numFmtId="0" fontId="5" fillId="0" borderId="50" xfId="0" applyFont="1" applyFill="1" applyBorder="1" applyAlignment="1">
      <alignment vertical="center"/>
    </xf>
    <xf numFmtId="43" fontId="5" fillId="3" borderId="31" xfId="0" applyNumberFormat="1" applyFont="1" applyFill="1" applyBorder="1" applyAlignment="1">
      <alignment horizontal="right" vertical="center"/>
    </xf>
    <xf numFmtId="43" fontId="5" fillId="3" borderId="32" xfId="0" applyNumberFormat="1" applyFont="1" applyFill="1" applyBorder="1" applyAlignment="1">
      <alignment horizontal="right" vertical="center"/>
    </xf>
    <xf numFmtId="43" fontId="5" fillId="3" borderId="42" xfId="0" applyNumberFormat="1" applyFont="1" applyFill="1" applyBorder="1" applyAlignment="1">
      <alignment horizontal="right" vertical="center"/>
    </xf>
    <xf numFmtId="43" fontId="5" fillId="3" borderId="33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43" fontId="5" fillId="3" borderId="31" xfId="0" applyNumberFormat="1" applyFont="1" applyFill="1" applyBorder="1" applyAlignment="1">
      <alignment vertical="center"/>
    </xf>
    <xf numFmtId="43" fontId="5" fillId="3" borderId="32" xfId="0" applyNumberFormat="1" applyFont="1" applyFill="1" applyBorder="1" applyAlignment="1">
      <alignment vertical="center"/>
    </xf>
    <xf numFmtId="43" fontId="5" fillId="3" borderId="42" xfId="0" applyNumberFormat="1" applyFont="1" applyFill="1" applyBorder="1" applyAlignment="1">
      <alignment vertical="center"/>
    </xf>
    <xf numFmtId="43" fontId="5" fillId="3" borderId="33" xfId="0" applyNumberFormat="1" applyFont="1" applyFill="1" applyBorder="1" applyAlignment="1">
      <alignment vertical="center"/>
    </xf>
    <xf numFmtId="0" fontId="5" fillId="0" borderId="56" xfId="0" applyFont="1" applyFill="1" applyBorder="1"/>
    <xf numFmtId="0" fontId="5" fillId="0" borderId="19" xfId="0" applyFont="1" applyFill="1" applyBorder="1"/>
    <xf numFmtId="0" fontId="5" fillId="0" borderId="57" xfId="0" applyFont="1" applyFill="1" applyBorder="1"/>
    <xf numFmtId="0" fontId="5" fillId="0" borderId="69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3" borderId="7" xfId="0" applyFont="1" applyFill="1" applyBorder="1" applyAlignment="1"/>
    <xf numFmtId="0" fontId="5" fillId="3" borderId="16" xfId="0" applyFont="1" applyFill="1" applyBorder="1" applyAlignment="1"/>
    <xf numFmtId="0" fontId="5" fillId="3" borderId="17" xfId="0" applyFont="1" applyFill="1" applyBorder="1" applyAlignment="1"/>
    <xf numFmtId="0" fontId="6" fillId="0" borderId="50" xfId="0" applyFont="1" applyFill="1" applyBorder="1" applyAlignment="1"/>
    <xf numFmtId="0" fontId="6" fillId="0" borderId="32" xfId="0" applyFont="1" applyFill="1" applyBorder="1" applyAlignment="1"/>
    <xf numFmtId="0" fontId="6" fillId="0" borderId="42" xfId="0" applyFont="1" applyFill="1" applyBorder="1" applyAlignment="1"/>
    <xf numFmtId="0" fontId="6" fillId="0" borderId="31" xfId="0" applyFont="1" applyFill="1" applyBorder="1" applyAlignment="1">
      <alignment wrapText="1"/>
    </xf>
    <xf numFmtId="0" fontId="6" fillId="0" borderId="32" xfId="0" applyFont="1" applyFill="1" applyBorder="1" applyAlignment="1">
      <alignment wrapText="1"/>
    </xf>
    <xf numFmtId="0" fontId="6" fillId="0" borderId="42" xfId="0" applyFont="1" applyFill="1" applyBorder="1" applyAlignment="1">
      <alignment wrapText="1"/>
    </xf>
    <xf numFmtId="0" fontId="6" fillId="0" borderId="4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/>
    </xf>
    <xf numFmtId="4" fontId="5" fillId="3" borderId="16" xfId="0" applyNumberFormat="1" applyFont="1" applyFill="1" applyBorder="1" applyAlignment="1">
      <alignment horizontal="center" vertical="center"/>
    </xf>
    <xf numFmtId="4" fontId="5" fillId="3" borderId="17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vertical="center"/>
    </xf>
    <xf numFmtId="4" fontId="5" fillId="3" borderId="16" xfId="0" applyNumberFormat="1" applyFont="1" applyFill="1" applyBorder="1" applyAlignment="1">
      <alignment vertical="center"/>
    </xf>
    <xf numFmtId="4" fontId="5" fillId="3" borderId="17" xfId="0" applyNumberFormat="1" applyFont="1" applyFill="1" applyBorder="1" applyAlignment="1">
      <alignment vertical="center"/>
    </xf>
    <xf numFmtId="4" fontId="5" fillId="3" borderId="18" xfId="0" applyNumberFormat="1" applyFont="1" applyFill="1" applyBorder="1" applyAlignment="1">
      <alignment vertical="center"/>
    </xf>
    <xf numFmtId="164" fontId="5" fillId="3" borderId="48" xfId="0" applyNumberFormat="1" applyFont="1" applyFill="1" applyBorder="1" applyAlignment="1"/>
    <xf numFmtId="164" fontId="5" fillId="3" borderId="28" xfId="0" applyNumberFormat="1" applyFont="1" applyFill="1" applyBorder="1" applyAlignment="1"/>
    <xf numFmtId="164" fontId="5" fillId="3" borderId="47" xfId="0" applyNumberFormat="1" applyFont="1" applyFill="1" applyBorder="1" applyAlignment="1"/>
    <xf numFmtId="0" fontId="5" fillId="0" borderId="50" xfId="0" applyFont="1" applyFill="1" applyBorder="1"/>
    <xf numFmtId="0" fontId="5" fillId="0" borderId="32" xfId="0" applyFont="1" applyFill="1" applyBorder="1"/>
    <xf numFmtId="0" fontId="5" fillId="0" borderId="42" xfId="0" applyFont="1" applyFill="1" applyBorder="1"/>
    <xf numFmtId="0" fontId="6" fillId="0" borderId="18" xfId="0" applyFont="1" applyFill="1" applyBorder="1" applyAlignment="1">
      <alignment vertical="center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/>
    </xf>
    <xf numFmtId="0" fontId="5" fillId="3" borderId="39" xfId="0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/>
    </xf>
    <xf numFmtId="0" fontId="5" fillId="0" borderId="48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6" fillId="0" borderId="5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43" fontId="5" fillId="3" borderId="18" xfId="0" applyNumberFormat="1" applyFont="1" applyFill="1" applyBorder="1" applyAlignment="1">
      <alignment horizontal="left" vertical="center"/>
    </xf>
    <xf numFmtId="4" fontId="5" fillId="3" borderId="4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3" borderId="0" xfId="0" quotePrefix="1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0" fontId="6" fillId="0" borderId="5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left" vertical="center"/>
    </xf>
    <xf numFmtId="43" fontId="5" fillId="3" borderId="28" xfId="0" applyNumberFormat="1" applyFont="1" applyFill="1" applyBorder="1" applyAlignment="1">
      <alignment horizontal="left" vertical="center"/>
    </xf>
    <xf numFmtId="43" fontId="5" fillId="3" borderId="47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center" vertical="center"/>
    </xf>
    <xf numFmtId="43" fontId="5" fillId="3" borderId="28" xfId="0" applyNumberFormat="1" applyFont="1" applyFill="1" applyBorder="1" applyAlignment="1">
      <alignment horizontal="center" vertical="center"/>
    </xf>
    <xf numFmtId="43" fontId="5" fillId="3" borderId="29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43" fontId="5" fillId="0" borderId="8" xfId="0" applyNumberFormat="1" applyFont="1" applyFill="1" applyBorder="1" applyAlignment="1">
      <alignment horizontal="left" vertical="center"/>
    </xf>
    <xf numFmtId="43" fontId="5" fillId="0" borderId="28" xfId="0" applyNumberFormat="1" applyFont="1" applyFill="1" applyBorder="1" applyAlignment="1">
      <alignment horizontal="left" vertical="center"/>
    </xf>
    <xf numFmtId="43" fontId="5" fillId="0" borderId="29" xfId="0" applyNumberFormat="1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39" xfId="0" applyFont="1" applyFill="1" applyBorder="1" applyAlignment="1">
      <alignment horizontal="right" vertical="center"/>
    </xf>
    <xf numFmtId="0" fontId="5" fillId="3" borderId="40" xfId="0" applyFont="1" applyFill="1" applyBorder="1" applyAlignment="1">
      <alignment horizontal="right" vertical="center"/>
    </xf>
    <xf numFmtId="43" fontId="5" fillId="0" borderId="38" xfId="0" applyNumberFormat="1" applyFont="1" applyFill="1" applyBorder="1" applyAlignment="1">
      <alignment horizontal="left" vertical="center"/>
    </xf>
    <xf numFmtId="43" fontId="5" fillId="0" borderId="39" xfId="0" applyNumberFormat="1" applyFont="1" applyFill="1" applyBorder="1" applyAlignment="1">
      <alignment horizontal="left" vertical="center"/>
    </xf>
    <xf numFmtId="43" fontId="5" fillId="0" borderId="51" xfId="0" applyNumberFormat="1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center" vertical="center"/>
    </xf>
    <xf numFmtId="43" fontId="5" fillId="0" borderId="42" xfId="0" applyNumberFormat="1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47" xfId="0" applyFont="1" applyFill="1" applyBorder="1" applyAlignment="1">
      <alignment horizontal="left" vertical="center"/>
    </xf>
    <xf numFmtId="43" fontId="5" fillId="0" borderId="47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43" fontId="5" fillId="3" borderId="5" xfId="0" applyNumberFormat="1" applyFont="1" applyFill="1" applyBorder="1" applyAlignment="1">
      <alignment horizontal="left" vertical="center"/>
    </xf>
    <xf numFmtId="43" fontId="5" fillId="3" borderId="10" xfId="0" applyNumberFormat="1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43" fontId="5" fillId="3" borderId="49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1" fontId="5" fillId="3" borderId="31" xfId="0" applyNumberFormat="1" applyFont="1" applyFill="1" applyBorder="1" applyAlignment="1">
      <alignment horizontal="right" vertical="center"/>
    </xf>
    <xf numFmtId="41" fontId="5" fillId="3" borderId="32" xfId="0" applyNumberFormat="1" applyFont="1" applyFill="1" applyBorder="1" applyAlignment="1">
      <alignment horizontal="right" vertical="center"/>
    </xf>
    <xf numFmtId="41" fontId="5" fillId="3" borderId="42" xfId="0" applyNumberFormat="1" applyFont="1" applyFill="1" applyBorder="1" applyAlignment="1">
      <alignment horizontal="right" vertical="center"/>
    </xf>
    <xf numFmtId="41" fontId="5" fillId="3" borderId="33" xfId="0" applyNumberFormat="1" applyFont="1" applyFill="1" applyBorder="1" applyAlignment="1">
      <alignment horizontal="right" vertical="center"/>
    </xf>
    <xf numFmtId="0" fontId="0" fillId="0" borderId="5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0" fillId="0" borderId="34" xfId="0" applyBorder="1" applyAlignment="1"/>
    <xf numFmtId="0" fontId="6" fillId="0" borderId="6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/>
    </xf>
    <xf numFmtId="165" fontId="5" fillId="3" borderId="5" xfId="0" applyNumberFormat="1" applyFont="1" applyFill="1" applyBorder="1" applyAlignment="1">
      <alignment horizontal="right" vertical="center"/>
    </xf>
    <xf numFmtId="41" fontId="5" fillId="3" borderId="8" xfId="0" applyNumberFormat="1" applyFont="1" applyFill="1" applyBorder="1" applyAlignment="1">
      <alignment horizontal="right" vertical="center"/>
    </xf>
    <xf numFmtId="41" fontId="5" fillId="3" borderId="28" xfId="0" applyNumberFormat="1" applyFont="1" applyFill="1" applyBorder="1" applyAlignment="1">
      <alignment horizontal="right" vertical="center"/>
    </xf>
    <xf numFmtId="41" fontId="5" fillId="3" borderId="47" xfId="0" applyNumberFormat="1" applyFont="1" applyFill="1" applyBorder="1" applyAlignment="1">
      <alignment horizontal="right" vertical="center"/>
    </xf>
    <xf numFmtId="41" fontId="5" fillId="3" borderId="29" xfId="0" applyNumberFormat="1" applyFont="1" applyFill="1" applyBorder="1" applyAlignment="1">
      <alignment horizontal="right" vertical="center"/>
    </xf>
    <xf numFmtId="0" fontId="6" fillId="4" borderId="49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right" vertical="center"/>
    </xf>
    <xf numFmtId="41" fontId="5" fillId="3" borderId="7" xfId="0" applyNumberFormat="1" applyFont="1" applyFill="1" applyBorder="1" applyAlignment="1">
      <alignment horizontal="right" vertical="center"/>
    </xf>
    <xf numFmtId="41" fontId="5" fillId="3" borderId="16" xfId="0" applyNumberFormat="1" applyFont="1" applyFill="1" applyBorder="1" applyAlignment="1">
      <alignment horizontal="right" vertical="center"/>
    </xf>
    <xf numFmtId="41" fontId="5" fillId="3" borderId="17" xfId="0" applyNumberFormat="1" applyFont="1" applyFill="1" applyBorder="1" applyAlignment="1">
      <alignment horizontal="right" vertical="center"/>
    </xf>
    <xf numFmtId="41" fontId="5" fillId="3" borderId="18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center"/>
    </xf>
    <xf numFmtId="49" fontId="6" fillId="3" borderId="60" xfId="0" applyNumberFormat="1" applyFont="1" applyFill="1" applyBorder="1" applyAlignment="1">
      <alignment horizontal="center" vertical="center" wrapText="1"/>
    </xf>
    <xf numFmtId="49" fontId="6" fillId="3" borderId="61" xfId="0" applyNumberFormat="1" applyFont="1" applyFill="1" applyBorder="1" applyAlignment="1">
      <alignment horizontal="center" vertical="center" wrapText="1"/>
    </xf>
    <xf numFmtId="49" fontId="6" fillId="3" borderId="62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 wrapText="1"/>
    </xf>
    <xf numFmtId="41" fontId="6" fillId="3" borderId="4" xfId="0" applyNumberFormat="1" applyFont="1" applyFill="1" applyBorder="1" applyAlignment="1">
      <alignment horizontal="center" vertical="center"/>
    </xf>
    <xf numFmtId="41" fontId="6" fillId="3" borderId="9" xfId="0" applyNumberFormat="1" applyFont="1" applyFill="1" applyBorder="1" applyAlignment="1">
      <alignment horizontal="center" vertical="center"/>
    </xf>
    <xf numFmtId="49" fontId="6" fillId="3" borderId="53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horizontal="center" vertical="center" wrapText="1"/>
    </xf>
    <xf numFmtId="43" fontId="5" fillId="3" borderId="21" xfId="0" applyNumberFormat="1" applyFont="1" applyFill="1" applyBorder="1" applyAlignment="1">
      <alignment horizontal="right" vertical="center"/>
    </xf>
    <xf numFmtId="43" fontId="5" fillId="3" borderId="22" xfId="0" applyNumberFormat="1" applyFont="1" applyFill="1" applyBorder="1" applyAlignment="1">
      <alignment horizontal="right" vertical="center"/>
    </xf>
    <xf numFmtId="43" fontId="5" fillId="3" borderId="23" xfId="0" applyNumberFormat="1" applyFont="1" applyFill="1" applyBorder="1" applyAlignment="1">
      <alignment horizontal="right" vertical="center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43" xfId="0" applyNumberFormat="1" applyFont="1" applyFill="1" applyBorder="1" applyAlignment="1">
      <alignment horizontal="center" vertical="center"/>
    </xf>
    <xf numFmtId="49" fontId="6" fillId="3" borderId="67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52" xfId="0" applyFont="1" applyFill="1" applyBorder="1"/>
    <xf numFmtId="0" fontId="6" fillId="0" borderId="15" xfId="0" applyFont="1" applyFill="1" applyBorder="1"/>
    <xf numFmtId="0" fontId="5" fillId="3" borderId="8" xfId="0" applyFont="1" applyFill="1" applyBorder="1" applyAlignment="1">
      <alignment horizontal="center" vertical="center"/>
    </xf>
    <xf numFmtId="49" fontId="6" fillId="3" borderId="48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47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10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32" xfId="0" applyNumberFormat="1" applyFont="1" applyFill="1" applyBorder="1" applyAlignment="1">
      <alignment horizontal="center" vertical="center" wrapText="1"/>
    </xf>
    <xf numFmtId="49" fontId="5" fillId="3" borderId="42" xfId="0" applyNumberFormat="1" applyFont="1" applyFill="1" applyBorder="1" applyAlignment="1">
      <alignment horizontal="center" vertical="center" wrapText="1"/>
    </xf>
    <xf numFmtId="49" fontId="5" fillId="3" borderId="31" xfId="0" applyNumberFormat="1" applyFont="1" applyFill="1" applyBorder="1" applyAlignment="1">
      <alignment horizontal="center" vertical="center" wrapText="1"/>
    </xf>
    <xf numFmtId="1" fontId="5" fillId="3" borderId="31" xfId="0" applyNumberFormat="1" applyFont="1" applyFill="1" applyBorder="1" applyAlignment="1">
      <alignment horizontal="center" vertical="center"/>
    </xf>
    <xf numFmtId="1" fontId="5" fillId="3" borderId="32" xfId="0" applyNumberFormat="1" applyFont="1" applyFill="1" applyBorder="1" applyAlignment="1">
      <alignment horizontal="center" vertical="center"/>
    </xf>
    <xf numFmtId="1" fontId="5" fillId="3" borderId="42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vertical="top"/>
    </xf>
    <xf numFmtId="49" fontId="5" fillId="3" borderId="48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4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1" fontId="5" fillId="3" borderId="4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165" fontId="5" fillId="3" borderId="21" xfId="0" applyNumberFormat="1" applyFont="1" applyFill="1" applyBorder="1" applyAlignment="1">
      <alignment vertical="center"/>
    </xf>
    <xf numFmtId="165" fontId="5" fillId="3" borderId="22" xfId="0" applyNumberFormat="1" applyFont="1" applyFill="1" applyBorder="1" applyAlignment="1">
      <alignment vertical="center"/>
    </xf>
    <xf numFmtId="165" fontId="5" fillId="3" borderId="23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165" fontId="5" fillId="3" borderId="17" xfId="0" applyNumberFormat="1" applyFont="1" applyFill="1" applyBorder="1" applyAlignment="1">
      <alignment vertical="center"/>
    </xf>
    <xf numFmtId="165" fontId="5" fillId="3" borderId="31" xfId="0" applyNumberFormat="1" applyFont="1" applyFill="1" applyBorder="1" applyAlignment="1">
      <alignment vertical="center"/>
    </xf>
    <xf numFmtId="165" fontId="5" fillId="3" borderId="32" xfId="0" applyNumberFormat="1" applyFont="1" applyFill="1" applyBorder="1" applyAlignment="1">
      <alignment vertical="center"/>
    </xf>
    <xf numFmtId="165" fontId="5" fillId="3" borderId="42" xfId="0" applyNumberFormat="1" applyFont="1" applyFill="1" applyBorder="1" applyAlignment="1">
      <alignment vertical="center"/>
    </xf>
    <xf numFmtId="165" fontId="5" fillId="3" borderId="2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2" borderId="64" xfId="0" applyFont="1" applyFill="1" applyBorder="1" applyAlignment="1"/>
    <xf numFmtId="0" fontId="0" fillId="0" borderId="65" xfId="0" applyBorder="1" applyAlignment="1"/>
    <xf numFmtId="0" fontId="6" fillId="0" borderId="56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16" fillId="0" borderId="39" xfId="0" applyFont="1" applyBorder="1" applyAlignment="1"/>
    <xf numFmtId="0" fontId="16" fillId="0" borderId="51" xfId="0" applyFont="1" applyBorder="1" applyAlignment="1"/>
    <xf numFmtId="165" fontId="5" fillId="3" borderId="18" xfId="0" applyNumberFormat="1" applyFont="1" applyFill="1" applyBorder="1" applyAlignment="1">
      <alignment vertical="center"/>
    </xf>
    <xf numFmtId="0" fontId="5" fillId="3" borderId="28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165" fontId="5" fillId="3" borderId="8" xfId="0" applyNumberFormat="1" applyFont="1" applyFill="1" applyBorder="1" applyAlignment="1">
      <alignment vertical="center"/>
    </xf>
    <xf numFmtId="165" fontId="5" fillId="3" borderId="28" xfId="0" applyNumberFormat="1" applyFont="1" applyFill="1" applyBorder="1" applyAlignment="1">
      <alignment vertical="center"/>
    </xf>
    <xf numFmtId="165" fontId="5" fillId="3" borderId="47" xfId="0" applyNumberFormat="1" applyFont="1" applyFill="1" applyBorder="1" applyAlignment="1">
      <alignment vertical="center"/>
    </xf>
    <xf numFmtId="165" fontId="5" fillId="3" borderId="29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43" fontId="5" fillId="3" borderId="48" xfId="0" applyNumberFormat="1" applyFont="1" applyFill="1" applyBorder="1" applyAlignment="1">
      <alignment horizontal="center" vertical="center"/>
    </xf>
    <xf numFmtId="43" fontId="5" fillId="3" borderId="4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wrapText="1"/>
    </xf>
    <xf numFmtId="0" fontId="6" fillId="0" borderId="3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164" fontId="5" fillId="3" borderId="37" xfId="0" applyNumberFormat="1" applyFont="1" applyFill="1" applyBorder="1" applyAlignment="1">
      <alignment horizontal="center"/>
    </xf>
    <xf numFmtId="164" fontId="5" fillId="3" borderId="37" xfId="0" applyNumberFormat="1" applyFont="1" applyFill="1" applyBorder="1"/>
    <xf numFmtId="164" fontId="5" fillId="3" borderId="41" xfId="0" applyNumberFormat="1" applyFont="1" applyFill="1" applyBorder="1"/>
    <xf numFmtId="0" fontId="5" fillId="3" borderId="4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9" fontId="5" fillId="3" borderId="30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66" fontId="5" fillId="3" borderId="30" xfId="0" applyNumberFormat="1" applyFont="1" applyFill="1" applyBorder="1" applyAlignment="1">
      <alignment horizontal="center" vertical="center"/>
    </xf>
    <xf numFmtId="166" fontId="5" fillId="3" borderId="46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wrapText="1"/>
    </xf>
    <xf numFmtId="49" fontId="5" fillId="3" borderId="0" xfId="0" applyNumberFormat="1" applyFont="1" applyFill="1" applyBorder="1" applyAlignment="1">
      <alignment vertical="top" wrapText="1"/>
    </xf>
    <xf numFmtId="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/>
    </xf>
    <xf numFmtId="0" fontId="5" fillId="3" borderId="48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4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50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6" fillId="2" borderId="0" xfId="0" applyFont="1" applyFill="1" applyBorder="1"/>
    <xf numFmtId="0" fontId="5" fillId="4" borderId="0" xfId="0" applyFont="1" applyFill="1" applyBorder="1" applyAlignment="1">
      <alignment wrapText="1"/>
    </xf>
    <xf numFmtId="0" fontId="5" fillId="3" borderId="0" xfId="0" applyFont="1" applyFill="1" applyBorder="1"/>
    <xf numFmtId="0" fontId="6" fillId="0" borderId="48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top"/>
    </xf>
    <xf numFmtId="0" fontId="5" fillId="4" borderId="0" xfId="0" applyFont="1" applyFill="1" applyBorder="1"/>
    <xf numFmtId="164" fontId="5" fillId="3" borderId="30" xfId="0" applyNumberFormat="1" applyFont="1" applyFill="1" applyBorder="1" applyAlignment="1">
      <alignment vertical="center"/>
    </xf>
    <xf numFmtId="164" fontId="5" fillId="3" borderId="46" xfId="0" applyNumberFormat="1" applyFont="1" applyFill="1" applyBorder="1" applyAlignment="1">
      <alignment vertical="center"/>
    </xf>
    <xf numFmtId="164" fontId="5" fillId="3" borderId="36" xfId="0" applyNumberFormat="1" applyFont="1" applyFill="1" applyBorder="1" applyAlignment="1">
      <alignment vertical="center"/>
    </xf>
    <xf numFmtId="164" fontId="5" fillId="3" borderId="37" xfId="0" applyNumberFormat="1" applyFont="1" applyFill="1" applyBorder="1" applyAlignment="1">
      <alignment vertical="center"/>
    </xf>
    <xf numFmtId="164" fontId="5" fillId="3" borderId="38" xfId="0" applyNumberFormat="1" applyFont="1" applyFill="1" applyBorder="1" applyAlignment="1">
      <alignment vertical="center"/>
    </xf>
    <xf numFmtId="164" fontId="5" fillId="3" borderId="39" xfId="0" applyNumberFormat="1" applyFont="1" applyFill="1" applyBorder="1" applyAlignment="1">
      <alignment vertical="center"/>
    </xf>
    <xf numFmtId="164" fontId="5" fillId="3" borderId="40" xfId="0" applyNumberFormat="1" applyFont="1" applyFill="1" applyBorder="1" applyAlignment="1">
      <alignment vertical="center"/>
    </xf>
    <xf numFmtId="164" fontId="5" fillId="3" borderId="41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3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justify" wrapText="1"/>
    </xf>
    <xf numFmtId="0" fontId="5" fillId="2" borderId="0" xfId="0" applyFont="1" applyFill="1" applyBorder="1" applyAlignment="1">
      <alignment horizontal="justify" wrapText="1"/>
    </xf>
    <xf numFmtId="0" fontId="5" fillId="3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2" borderId="0" xfId="0" applyFont="1" applyFill="1" applyAlignment="1">
      <alignment horizontal="justify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/>
    </xf>
    <xf numFmtId="0" fontId="20" fillId="5" borderId="50" xfId="0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5" borderId="31" xfId="0" applyFont="1" applyFill="1" applyBorder="1" applyAlignment="1">
      <alignment horizontal="center" wrapText="1"/>
    </xf>
    <xf numFmtId="0" fontId="20" fillId="0" borderId="42" xfId="0" applyFont="1" applyBorder="1" applyAlignment="1">
      <alignment horizontal="center" wrapText="1"/>
    </xf>
    <xf numFmtId="0" fontId="20" fillId="5" borderId="32" xfId="0" applyFont="1" applyFill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 applyFill="1" applyBorder="1"/>
    <xf numFmtId="0" fontId="20" fillId="5" borderId="42" xfId="0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5" fillId="3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20" fillId="5" borderId="30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0" fontId="20" fillId="5" borderId="30" xfId="0" applyFont="1" applyFill="1" applyBorder="1" applyAlignment="1">
      <alignment horizontal="center"/>
    </xf>
    <xf numFmtId="0" fontId="20" fillId="5" borderId="46" xfId="0" applyFont="1" applyFill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20" fillId="5" borderId="12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Q861"/>
  <sheetViews>
    <sheetView tabSelected="1" view="pageBreakPreview" topLeftCell="A649" zoomScaleNormal="100" zoomScaleSheetLayoutView="100" workbookViewId="0">
      <selection activeCell="AC652" sqref="AC652"/>
    </sheetView>
  </sheetViews>
  <sheetFormatPr defaultColWidth="9.109375" defaultRowHeight="23.25" customHeight="1" x14ac:dyDescent="0.3"/>
  <cols>
    <col min="1" max="1" width="5.5546875" style="4" customWidth="1"/>
    <col min="2" max="10" width="5.6640625" style="2" customWidth="1"/>
    <col min="11" max="11" width="6.6640625" style="2" customWidth="1"/>
    <col min="12" max="19" width="5.6640625" style="2" customWidth="1"/>
    <col min="20" max="20" width="6" style="2" customWidth="1"/>
    <col min="21" max="26" width="5.6640625" style="2" customWidth="1"/>
    <col min="27" max="27" width="0.5546875" style="4" customWidth="1"/>
    <col min="28" max="35" width="9.109375" style="2"/>
    <col min="36" max="36" width="8.33203125" style="2" customWidth="1"/>
    <col min="37" max="16384" width="9.109375" style="2"/>
  </cols>
  <sheetData>
    <row r="1" spans="1:27" s="5" customFormat="1" ht="23.25" customHeight="1" x14ac:dyDescent="0.4">
      <c r="A1" s="37"/>
      <c r="B1" s="37" t="s">
        <v>407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1" customFormat="1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8.25" customHeight="1" x14ac:dyDescent="0.3">
      <c r="B3" s="258" t="s">
        <v>490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</row>
    <row r="4" spans="1:27" s="7" customFormat="1" ht="23.25" customHeight="1" x14ac:dyDescent="0.25">
      <c r="A4" s="48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48"/>
    </row>
    <row r="5" spans="1:27" ht="39" customHeight="1" x14ac:dyDescent="0.3">
      <c r="B5" s="219" t="s">
        <v>491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</row>
    <row r="6" spans="1:27" ht="39" customHeight="1" x14ac:dyDescent="0.3">
      <c r="B6" s="4"/>
      <c r="C6" s="55" t="s">
        <v>86</v>
      </c>
      <c r="D6" s="259" t="s">
        <v>544</v>
      </c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</row>
    <row r="7" spans="1:27" ht="47.25" customHeight="1" x14ac:dyDescent="0.3">
      <c r="B7" s="4"/>
      <c r="C7" s="56" t="s">
        <v>87</v>
      </c>
      <c r="D7" s="259" t="s">
        <v>426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</row>
    <row r="8" spans="1:27" ht="38.25" customHeight="1" x14ac:dyDescent="0.3">
      <c r="B8" s="258" t="s">
        <v>115</v>
      </c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</row>
    <row r="9" spans="1:27" ht="23.25" customHeight="1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60" customHeight="1" x14ac:dyDescent="0.3">
      <c r="B10" s="258" t="s">
        <v>496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</row>
    <row r="11" spans="1:27" ht="60" customHeight="1" thickBot="1" x14ac:dyDescent="0.35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7" ht="23.25" customHeight="1" thickBot="1" x14ac:dyDescent="0.3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 t="s">
        <v>201</v>
      </c>
      <c r="S12" s="4"/>
      <c r="T12" s="4"/>
      <c r="U12" s="4"/>
      <c r="V12" s="4"/>
      <c r="W12" s="90"/>
      <c r="X12" s="4" t="s">
        <v>154</v>
      </c>
      <c r="Y12" s="90"/>
      <c r="Z12" s="4" t="s">
        <v>153</v>
      </c>
    </row>
    <row r="13" spans="1:27" ht="23.25" customHeight="1" x14ac:dyDescent="0.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24"/>
      <c r="X13" s="124"/>
      <c r="Y13" s="124"/>
      <c r="Z13" s="124"/>
    </row>
    <row r="14" spans="1:27" ht="23.25" customHeight="1" x14ac:dyDescent="0.4">
      <c r="A14" s="41" t="s">
        <v>10</v>
      </c>
      <c r="B14" s="261" t="s">
        <v>148</v>
      </c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</row>
    <row r="15" spans="1:27" ht="23.25" customHeight="1" x14ac:dyDescent="0.4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7" s="97" customFormat="1" ht="14.25" customHeight="1" x14ac:dyDescent="0.3">
      <c r="A16" s="95"/>
      <c r="B16" s="47" t="s">
        <v>468</v>
      </c>
      <c r="C16" s="4"/>
      <c r="D16" s="4"/>
      <c r="E16" s="4"/>
      <c r="F16" s="4"/>
      <c r="G16" s="4"/>
      <c r="H16" s="4"/>
      <c r="I16" s="4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Y16" s="98"/>
      <c r="Z16" s="98"/>
    </row>
    <row r="17" spans="1:27" ht="23.25" customHeight="1" x14ac:dyDescent="0.4">
      <c r="A17" s="41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</row>
    <row r="18" spans="1:27" ht="23.25" customHeight="1" x14ac:dyDescent="0.4">
      <c r="A18" s="41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</row>
    <row r="19" spans="1:27" ht="23.25" customHeight="1" x14ac:dyDescent="0.4">
      <c r="A19" s="41"/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</row>
    <row r="20" spans="1:27" ht="23.25" customHeight="1" x14ac:dyDescent="0.4">
      <c r="A20" s="41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</row>
    <row r="21" spans="1:27" ht="23.25" customHeight="1" x14ac:dyDescent="0.4">
      <c r="A21" s="41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</row>
    <row r="22" spans="1:27" ht="23.25" customHeight="1" x14ac:dyDescent="0.4">
      <c r="A22" s="41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</row>
    <row r="23" spans="1:27" ht="23.25" customHeight="1" x14ac:dyDescent="0.4">
      <c r="A23" s="41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</row>
    <row r="24" spans="1:27" ht="23.25" customHeight="1" x14ac:dyDescent="0.4">
      <c r="A24" s="41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</row>
    <row r="25" spans="1:27" ht="23.25" customHeight="1" x14ac:dyDescent="0.4">
      <c r="A25" s="41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</row>
    <row r="26" spans="1:27" ht="23.25" customHeight="1" x14ac:dyDescent="0.4">
      <c r="A26" s="41"/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</row>
    <row r="27" spans="1:27" ht="23.25" customHeight="1" x14ac:dyDescent="0.4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7" ht="23.25" customHeight="1" x14ac:dyDescent="0.4">
      <c r="A28" s="41" t="s">
        <v>492</v>
      </c>
      <c r="B28" s="41" t="s">
        <v>149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7" s="1" customFormat="1" ht="8.25" customHeight="1" x14ac:dyDescent="0.15">
      <c r="A29" s="39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58.5" customHeight="1" x14ac:dyDescent="0.3">
      <c r="B30" s="263" t="s">
        <v>145</v>
      </c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</row>
    <row r="31" spans="1:27" s="38" customFormat="1" ht="16.95" customHeight="1" x14ac:dyDescent="0.25"/>
    <row r="32" spans="1:27" s="4" customFormat="1" ht="23.25" customHeight="1" x14ac:dyDescent="0.3">
      <c r="B32" s="47" t="s">
        <v>123</v>
      </c>
    </row>
    <row r="33" spans="1:27" ht="246.6" customHeight="1" x14ac:dyDescent="0.3"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</row>
    <row r="34" spans="1:27" ht="23.25" customHeight="1" x14ac:dyDescent="0.3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7" s="12" customFormat="1" ht="23.25" customHeight="1" x14ac:dyDescent="0.25">
      <c r="A35" s="38"/>
      <c r="B35" s="38" t="s">
        <v>160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264"/>
      <c r="V35" s="264"/>
      <c r="W35" s="264"/>
      <c r="X35" s="264"/>
      <c r="Y35" s="264"/>
      <c r="Z35" s="264"/>
      <c r="AA35" s="38"/>
    </row>
    <row r="36" spans="1:27" s="38" customFormat="1" ht="13.5" customHeight="1" x14ac:dyDescent="0.25"/>
    <row r="37" spans="1:27" s="12" customFormat="1" ht="23.25" customHeight="1" x14ac:dyDescent="0.25">
      <c r="A37" s="38"/>
      <c r="B37" s="38" t="s">
        <v>161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264"/>
      <c r="V37" s="264"/>
      <c r="W37" s="264"/>
      <c r="X37" s="264"/>
      <c r="Y37" s="264"/>
      <c r="Z37" s="264"/>
      <c r="AA37" s="38"/>
    </row>
    <row r="38" spans="1:27" ht="23.25" customHeight="1" x14ac:dyDescent="0.3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7" ht="23.25" customHeight="1" x14ac:dyDescent="0.3">
      <c r="B39" s="265" t="s">
        <v>508</v>
      </c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</row>
    <row r="40" spans="1:27" ht="15.6" customHeight="1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7" ht="40.5" customHeight="1" x14ac:dyDescent="0.3">
      <c r="A41" s="72"/>
      <c r="B41" s="260" t="s">
        <v>301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</row>
    <row r="42" spans="1:27" ht="8.25" customHeight="1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7" ht="23.25" customHeight="1" x14ac:dyDescent="0.3">
      <c r="B43" s="4" t="s">
        <v>509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7" ht="8.25" customHeight="1" thickBot="1" x14ac:dyDescent="0.3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7" s="12" customFormat="1" ht="26.25" customHeight="1" thickBot="1" x14ac:dyDescent="0.3">
      <c r="A45" s="38"/>
      <c r="B45" s="266" t="s">
        <v>393</v>
      </c>
      <c r="C45" s="267"/>
      <c r="D45" s="268" t="s">
        <v>176</v>
      </c>
      <c r="E45" s="269"/>
      <c r="F45" s="269"/>
      <c r="G45" s="269"/>
      <c r="H45" s="269"/>
      <c r="I45" s="269"/>
      <c r="J45" s="269"/>
      <c r="K45" s="267"/>
      <c r="L45" s="268" t="s">
        <v>155</v>
      </c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70"/>
      <c r="AA45" s="38"/>
    </row>
    <row r="46" spans="1:27" ht="24.9" customHeight="1" x14ac:dyDescent="0.3">
      <c r="B46" s="380">
        <v>2018</v>
      </c>
      <c r="C46" s="381"/>
      <c r="D46" s="18"/>
      <c r="E46" s="382" t="s">
        <v>153</v>
      </c>
      <c r="F46" s="383"/>
      <c r="G46" s="384"/>
      <c r="H46" s="18"/>
      <c r="I46" s="382" t="s">
        <v>154</v>
      </c>
      <c r="J46" s="383"/>
      <c r="K46" s="384"/>
      <c r="L46" s="18"/>
      <c r="M46" s="382" t="s">
        <v>152</v>
      </c>
      <c r="N46" s="383"/>
      <c r="O46" s="383"/>
      <c r="P46" s="384"/>
      <c r="Q46" s="18"/>
      <c r="R46" s="382" t="s">
        <v>151</v>
      </c>
      <c r="S46" s="383"/>
      <c r="T46" s="383"/>
      <c r="U46" s="384"/>
      <c r="V46" s="18"/>
      <c r="W46" s="382" t="s">
        <v>150</v>
      </c>
      <c r="X46" s="383"/>
      <c r="Y46" s="383"/>
      <c r="Z46" s="385"/>
    </row>
    <row r="47" spans="1:27" ht="24.9" customHeight="1" x14ac:dyDescent="0.3">
      <c r="B47" s="376">
        <f>B46+1</f>
        <v>2019</v>
      </c>
      <c r="C47" s="377"/>
      <c r="D47" s="16"/>
      <c r="E47" s="378" t="s">
        <v>153</v>
      </c>
      <c r="F47" s="191"/>
      <c r="G47" s="192"/>
      <c r="H47" s="16"/>
      <c r="I47" s="378" t="s">
        <v>154</v>
      </c>
      <c r="J47" s="191"/>
      <c r="K47" s="192"/>
      <c r="L47" s="16"/>
      <c r="M47" s="378" t="s">
        <v>152</v>
      </c>
      <c r="N47" s="191"/>
      <c r="O47" s="191"/>
      <c r="P47" s="192"/>
      <c r="Q47" s="16"/>
      <c r="R47" s="378" t="s">
        <v>151</v>
      </c>
      <c r="S47" s="191"/>
      <c r="T47" s="191"/>
      <c r="U47" s="192"/>
      <c r="V47" s="16"/>
      <c r="W47" s="378" t="s">
        <v>150</v>
      </c>
      <c r="X47" s="191"/>
      <c r="Y47" s="191"/>
      <c r="Z47" s="379"/>
    </row>
    <row r="48" spans="1:27" ht="24.9" customHeight="1" thickBot="1" x14ac:dyDescent="0.35">
      <c r="B48" s="271">
        <f>B47+1</f>
        <v>2020</v>
      </c>
      <c r="C48" s="272"/>
      <c r="D48" s="17"/>
      <c r="E48" s="273" t="s">
        <v>153</v>
      </c>
      <c r="F48" s="237"/>
      <c r="G48" s="238"/>
      <c r="H48" s="17"/>
      <c r="I48" s="273" t="s">
        <v>154</v>
      </c>
      <c r="J48" s="237"/>
      <c r="K48" s="238"/>
      <c r="L48" s="17"/>
      <c r="M48" s="273" t="s">
        <v>152</v>
      </c>
      <c r="N48" s="237"/>
      <c r="O48" s="237"/>
      <c r="P48" s="238"/>
      <c r="Q48" s="17"/>
      <c r="R48" s="273" t="s">
        <v>151</v>
      </c>
      <c r="S48" s="237"/>
      <c r="T48" s="237"/>
      <c r="U48" s="238"/>
      <c r="V48" s="17"/>
      <c r="W48" s="273" t="s">
        <v>150</v>
      </c>
      <c r="X48" s="237"/>
      <c r="Y48" s="237"/>
      <c r="Z48" s="390"/>
    </row>
    <row r="49" spans="1:32" ht="23.25" customHeight="1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32" ht="23.25" customHeight="1" x14ac:dyDescent="0.3">
      <c r="B50" s="260" t="s">
        <v>156</v>
      </c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</row>
    <row r="51" spans="1:32" ht="8.25" customHeight="1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32" ht="23.25" customHeight="1" x14ac:dyDescent="0.3">
      <c r="B52" s="4" t="s">
        <v>510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4" t="s">
        <v>136</v>
      </c>
    </row>
    <row r="53" spans="1:32" ht="8.25" customHeight="1" thickBot="1" x14ac:dyDescent="0.3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4"/>
    </row>
    <row r="54" spans="1:32" ht="23.25" customHeight="1" thickBot="1" x14ac:dyDescent="0.35">
      <c r="B54" s="291"/>
      <c r="C54" s="292"/>
      <c r="D54" s="292"/>
      <c r="E54" s="292"/>
      <c r="F54" s="292"/>
      <c r="G54" s="292"/>
      <c r="H54" s="293"/>
      <c r="I54" s="268">
        <v>2018</v>
      </c>
      <c r="J54" s="269"/>
      <c r="K54" s="269"/>
      <c r="L54" s="269"/>
      <c r="M54" s="269"/>
      <c r="N54" s="267"/>
      <c r="O54" s="268">
        <f>I54+1</f>
        <v>2019</v>
      </c>
      <c r="P54" s="269"/>
      <c r="Q54" s="269"/>
      <c r="R54" s="269"/>
      <c r="S54" s="269"/>
      <c r="T54" s="267"/>
      <c r="U54" s="268">
        <f>O54+1</f>
        <v>2020</v>
      </c>
      <c r="V54" s="269"/>
      <c r="W54" s="269"/>
      <c r="X54" s="269"/>
      <c r="Y54" s="269"/>
      <c r="Z54" s="267"/>
    </row>
    <row r="55" spans="1:32" ht="24.9" customHeight="1" x14ac:dyDescent="0.3">
      <c r="B55" s="412" t="s">
        <v>25</v>
      </c>
      <c r="C55" s="383"/>
      <c r="D55" s="383"/>
      <c r="E55" s="383"/>
      <c r="F55" s="383"/>
      <c r="G55" s="383"/>
      <c r="H55" s="384"/>
      <c r="I55" s="413"/>
      <c r="J55" s="414"/>
      <c r="K55" s="414"/>
      <c r="L55" s="414"/>
      <c r="M55" s="414"/>
      <c r="N55" s="415"/>
      <c r="O55" s="413"/>
      <c r="P55" s="414"/>
      <c r="Q55" s="414"/>
      <c r="R55" s="414"/>
      <c r="S55" s="414"/>
      <c r="T55" s="415"/>
      <c r="U55" s="413"/>
      <c r="V55" s="414"/>
      <c r="W55" s="414"/>
      <c r="X55" s="414"/>
      <c r="Y55" s="414"/>
      <c r="Z55" s="416"/>
    </row>
    <row r="56" spans="1:32" ht="24.9" customHeight="1" x14ac:dyDescent="0.3">
      <c r="B56" s="190" t="s">
        <v>26</v>
      </c>
      <c r="C56" s="191"/>
      <c r="D56" s="191"/>
      <c r="E56" s="191"/>
      <c r="F56" s="191"/>
      <c r="G56" s="191"/>
      <c r="H56" s="192"/>
      <c r="I56" s="386"/>
      <c r="J56" s="387"/>
      <c r="K56" s="387"/>
      <c r="L56" s="387"/>
      <c r="M56" s="387"/>
      <c r="N56" s="388"/>
      <c r="O56" s="386"/>
      <c r="P56" s="387"/>
      <c r="Q56" s="387"/>
      <c r="R56" s="387"/>
      <c r="S56" s="387"/>
      <c r="T56" s="388"/>
      <c r="U56" s="386"/>
      <c r="V56" s="387"/>
      <c r="W56" s="387"/>
      <c r="X56" s="387"/>
      <c r="Y56" s="387"/>
      <c r="Z56" s="389"/>
    </row>
    <row r="57" spans="1:32" ht="24.9" customHeight="1" x14ac:dyDescent="0.3">
      <c r="B57" s="190" t="s">
        <v>27</v>
      </c>
      <c r="C57" s="191"/>
      <c r="D57" s="191"/>
      <c r="E57" s="191"/>
      <c r="F57" s="191"/>
      <c r="G57" s="191"/>
      <c r="H57" s="192"/>
      <c r="I57" s="386"/>
      <c r="J57" s="387"/>
      <c r="K57" s="387"/>
      <c r="L57" s="387"/>
      <c r="M57" s="387"/>
      <c r="N57" s="388"/>
      <c r="O57" s="386"/>
      <c r="P57" s="387"/>
      <c r="Q57" s="387"/>
      <c r="R57" s="387"/>
      <c r="S57" s="387"/>
      <c r="T57" s="388"/>
      <c r="U57" s="386"/>
      <c r="V57" s="387"/>
      <c r="W57" s="387"/>
      <c r="X57" s="387"/>
      <c r="Y57" s="387"/>
      <c r="Z57" s="389"/>
    </row>
    <row r="58" spans="1:32" ht="24.9" customHeight="1" thickBot="1" x14ac:dyDescent="0.35">
      <c r="B58" s="236" t="s">
        <v>28</v>
      </c>
      <c r="C58" s="237"/>
      <c r="D58" s="237"/>
      <c r="E58" s="237"/>
      <c r="F58" s="237"/>
      <c r="G58" s="237"/>
      <c r="H58" s="238"/>
      <c r="I58" s="401"/>
      <c r="J58" s="402"/>
      <c r="K58" s="402"/>
      <c r="L58" s="402"/>
      <c r="M58" s="402"/>
      <c r="N58" s="403"/>
      <c r="O58" s="401"/>
      <c r="P58" s="402"/>
      <c r="Q58" s="402"/>
      <c r="R58" s="402"/>
      <c r="S58" s="402"/>
      <c r="T58" s="403"/>
      <c r="U58" s="401"/>
      <c r="V58" s="402"/>
      <c r="W58" s="402"/>
      <c r="X58" s="402"/>
      <c r="Y58" s="402"/>
      <c r="Z58" s="404"/>
    </row>
    <row r="59" spans="1:32" ht="24.9" customHeight="1" thickBot="1" x14ac:dyDescent="0.35">
      <c r="B59" s="405" t="s">
        <v>157</v>
      </c>
      <c r="C59" s="406"/>
      <c r="D59" s="406"/>
      <c r="E59" s="406"/>
      <c r="F59" s="406"/>
      <c r="G59" s="406"/>
      <c r="H59" s="407"/>
      <c r="I59" s="408"/>
      <c r="J59" s="409"/>
      <c r="K59" s="409"/>
      <c r="L59" s="409"/>
      <c r="M59" s="409"/>
      <c r="N59" s="410"/>
      <c r="O59" s="408"/>
      <c r="P59" s="409"/>
      <c r="Q59" s="409"/>
      <c r="R59" s="409"/>
      <c r="S59" s="409"/>
      <c r="T59" s="410"/>
      <c r="U59" s="408"/>
      <c r="V59" s="409"/>
      <c r="W59" s="409"/>
      <c r="X59" s="409"/>
      <c r="Y59" s="409"/>
      <c r="Z59" s="411"/>
    </row>
    <row r="60" spans="1:32" s="4" customFormat="1" ht="23.25" customHeight="1" thickBot="1" x14ac:dyDescent="0.35"/>
    <row r="61" spans="1:32" s="12" customFormat="1" ht="23.25" customHeight="1" thickBot="1" x14ac:dyDescent="0.3">
      <c r="A61" s="38"/>
      <c r="B61" s="15" t="s">
        <v>549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59"/>
      <c r="U61" s="103"/>
      <c r="V61" s="59" t="s">
        <v>154</v>
      </c>
      <c r="W61" s="59"/>
      <c r="X61" s="103"/>
      <c r="Y61" s="59" t="s">
        <v>153</v>
      </c>
      <c r="Z61" s="38"/>
      <c r="AA61" s="38"/>
    </row>
    <row r="62" spans="1:32" s="12" customFormat="1" ht="28.95" customHeight="1" thickBot="1" x14ac:dyDescent="0.3">
      <c r="A62" s="38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04"/>
      <c r="V62" s="123"/>
      <c r="W62" s="123"/>
      <c r="X62" s="104"/>
      <c r="Y62" s="123"/>
      <c r="Z62" s="38"/>
      <c r="AA62" s="38"/>
    </row>
    <row r="63" spans="1:32" s="12" customFormat="1" ht="23.25" customHeight="1" thickBot="1" x14ac:dyDescent="0.35">
      <c r="A63" s="38"/>
      <c r="B63" s="59" t="s">
        <v>158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91"/>
      <c r="V63" s="392"/>
      <c r="W63" s="392"/>
      <c r="X63" s="392"/>
      <c r="Y63" s="392"/>
      <c r="Z63" s="393"/>
      <c r="AA63" s="4"/>
      <c r="AB63" s="2"/>
      <c r="AC63" s="2"/>
      <c r="AD63" s="2"/>
      <c r="AE63" s="2"/>
      <c r="AF63" s="2"/>
    </row>
    <row r="64" spans="1:32" s="38" customFormat="1" ht="9.75" customHeight="1" thickBot="1" x14ac:dyDescent="0.35">
      <c r="AA64" s="4"/>
      <c r="AB64" s="2"/>
      <c r="AC64" s="2"/>
      <c r="AD64" s="2"/>
      <c r="AE64" s="2"/>
      <c r="AF64" s="2"/>
    </row>
    <row r="65" spans="1:32" s="12" customFormat="1" ht="23.25" customHeight="1" thickBot="1" x14ac:dyDescent="0.35">
      <c r="A65" s="38"/>
      <c r="B65" s="59" t="s">
        <v>159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91"/>
      <c r="V65" s="392"/>
      <c r="W65" s="392"/>
      <c r="X65" s="392"/>
      <c r="Y65" s="392"/>
      <c r="Z65" s="393"/>
      <c r="AA65" s="4"/>
      <c r="AB65" s="2"/>
      <c r="AC65" s="2"/>
      <c r="AD65" s="2"/>
      <c r="AE65" s="2"/>
      <c r="AF65" s="2"/>
    </row>
    <row r="66" spans="1:32" s="12" customFormat="1" ht="23.25" customHeight="1" x14ac:dyDescent="0.3">
      <c r="A66" s="131"/>
      <c r="B66" s="59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40"/>
      <c r="V66" s="140"/>
      <c r="W66" s="140"/>
      <c r="X66" s="140"/>
      <c r="Y66" s="140"/>
      <c r="Z66" s="140"/>
      <c r="AA66" s="4"/>
      <c r="AB66" s="133"/>
      <c r="AC66" s="133"/>
      <c r="AD66" s="133"/>
      <c r="AE66" s="133"/>
      <c r="AF66" s="133"/>
    </row>
    <row r="67" spans="1:32" s="12" customFormat="1" ht="23.25" customHeight="1" x14ac:dyDescent="0.4">
      <c r="A67" s="132" t="s">
        <v>493</v>
      </c>
      <c r="B67" s="141" t="s">
        <v>556</v>
      </c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4"/>
      <c r="AA67" s="4"/>
      <c r="AB67" s="133"/>
      <c r="AC67" s="133"/>
      <c r="AD67" s="133"/>
      <c r="AE67" s="133"/>
      <c r="AF67" s="133"/>
    </row>
    <row r="68" spans="1:32" s="12" customFormat="1" ht="23.25" customHeight="1" x14ac:dyDescent="0.3">
      <c r="A68" s="4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4"/>
      <c r="AA68" s="4"/>
      <c r="AB68" s="133"/>
      <c r="AC68" s="133"/>
      <c r="AD68" s="133"/>
      <c r="AE68" s="133"/>
      <c r="AF68" s="133"/>
    </row>
    <row r="69" spans="1:32" s="12" customFormat="1" ht="23.25" customHeight="1" x14ac:dyDescent="0.3">
      <c r="A69" s="4"/>
      <c r="B69" s="142" t="s">
        <v>557</v>
      </c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4"/>
      <c r="AA69" s="4"/>
      <c r="AB69" s="133"/>
      <c r="AC69" s="133"/>
      <c r="AD69" s="133"/>
      <c r="AE69" s="133"/>
      <c r="AF69" s="133"/>
    </row>
    <row r="70" spans="1:32" s="12" customFormat="1" ht="23.25" customHeight="1" x14ac:dyDescent="0.3">
      <c r="A70" s="4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4"/>
      <c r="AA70" s="4"/>
      <c r="AB70" s="133"/>
      <c r="AC70" s="133"/>
      <c r="AD70" s="133"/>
      <c r="AE70" s="133"/>
      <c r="AF70" s="133"/>
    </row>
    <row r="71" spans="1:32" s="12" customFormat="1" ht="23.25" customHeight="1" x14ac:dyDescent="0.3">
      <c r="A71" s="4"/>
      <c r="B71" s="36"/>
      <c r="C71" s="131" t="s">
        <v>558</v>
      </c>
      <c r="D71" s="131"/>
      <c r="E71" s="4"/>
      <c r="F71" s="4"/>
      <c r="G71" s="4"/>
      <c r="H71" s="4"/>
      <c r="I71" s="4"/>
      <c r="J71" s="4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4"/>
      <c r="AA71" s="4"/>
      <c r="AB71" s="133"/>
      <c r="AC71" s="133"/>
      <c r="AD71" s="133"/>
      <c r="AE71" s="133"/>
      <c r="AF71" s="133"/>
    </row>
    <row r="72" spans="1:32" s="12" customFormat="1" ht="23.25" customHeight="1" x14ac:dyDescent="0.3">
      <c r="A72" s="4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4"/>
      <c r="AA72" s="4"/>
      <c r="AB72" s="133"/>
      <c r="AC72" s="133"/>
      <c r="AD72" s="133"/>
      <c r="AE72" s="133"/>
      <c r="AF72" s="133"/>
    </row>
    <row r="73" spans="1:32" s="12" customFormat="1" ht="23.25" customHeight="1" x14ac:dyDescent="0.3">
      <c r="A73" s="4"/>
      <c r="B73" s="36"/>
      <c r="C73" s="130" t="s">
        <v>559</v>
      </c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4"/>
      <c r="AA73" s="4"/>
      <c r="AB73" s="133"/>
      <c r="AC73" s="133"/>
      <c r="AD73" s="133"/>
      <c r="AE73" s="133"/>
      <c r="AF73" s="133"/>
    </row>
    <row r="74" spans="1:32" s="12" customFormat="1" ht="23.25" customHeight="1" x14ac:dyDescent="0.3">
      <c r="A74" s="4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4"/>
      <c r="AA74" s="4"/>
      <c r="AB74" s="133"/>
      <c r="AC74" s="133"/>
      <c r="AD74" s="133"/>
      <c r="AE74" s="133"/>
      <c r="AF74" s="133"/>
    </row>
    <row r="75" spans="1:32" s="12" customFormat="1" ht="23.25" customHeight="1" x14ac:dyDescent="0.3">
      <c r="A75" s="4"/>
      <c r="B75" s="36"/>
      <c r="C75" s="130" t="s">
        <v>560</v>
      </c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4"/>
      <c r="AA75" s="4"/>
      <c r="AB75" s="133"/>
      <c r="AC75" s="133"/>
      <c r="AD75" s="133"/>
      <c r="AE75" s="133"/>
      <c r="AF75" s="133"/>
    </row>
    <row r="76" spans="1:32" s="12" customFormat="1" ht="23.25" customHeight="1" x14ac:dyDescent="0.3">
      <c r="A76" s="4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4"/>
      <c r="AA76" s="4"/>
      <c r="AB76" s="133"/>
      <c r="AC76" s="133"/>
      <c r="AD76" s="133"/>
      <c r="AE76" s="133"/>
      <c r="AF76" s="133"/>
    </row>
    <row r="77" spans="1:32" s="12" customFormat="1" ht="23.25" customHeight="1" x14ac:dyDescent="0.3">
      <c r="A77" s="4"/>
      <c r="B77" s="36"/>
      <c r="C77" s="130" t="s">
        <v>561</v>
      </c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4"/>
      <c r="AA77" s="4"/>
      <c r="AB77" s="133"/>
      <c r="AC77" s="133"/>
      <c r="AD77" s="133"/>
      <c r="AE77" s="133"/>
      <c r="AF77" s="133"/>
    </row>
    <row r="78" spans="1:32" s="12" customFormat="1" ht="23.25" customHeight="1" x14ac:dyDescent="0.3">
      <c r="A78" s="4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4"/>
      <c r="AA78" s="4"/>
      <c r="AB78" s="133"/>
      <c r="AC78" s="133"/>
      <c r="AD78" s="133"/>
      <c r="AE78" s="133"/>
      <c r="AF78" s="133"/>
    </row>
    <row r="79" spans="1:32" s="12" customFormat="1" ht="23.25" customHeight="1" x14ac:dyDescent="0.3">
      <c r="A79" s="4"/>
      <c r="B79" s="36"/>
      <c r="C79" s="130" t="s">
        <v>562</v>
      </c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4"/>
      <c r="AA79" s="4"/>
      <c r="AB79" s="133"/>
      <c r="AC79" s="133"/>
      <c r="AD79" s="133"/>
      <c r="AE79" s="133"/>
      <c r="AF79" s="133"/>
    </row>
    <row r="80" spans="1:32" s="12" customFormat="1" ht="23.25" customHeight="1" x14ac:dyDescent="0.3">
      <c r="A80" s="4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4"/>
      <c r="AA80" s="4"/>
      <c r="AB80" s="133"/>
      <c r="AC80" s="133"/>
      <c r="AD80" s="133"/>
      <c r="AE80" s="133"/>
      <c r="AF80" s="133"/>
    </row>
    <row r="81" spans="1:32" s="12" customFormat="1" ht="23.25" customHeight="1" x14ac:dyDescent="0.3">
      <c r="A81" s="4"/>
      <c r="B81" s="36"/>
      <c r="C81" s="130" t="s">
        <v>563</v>
      </c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4"/>
      <c r="AA81" s="4"/>
      <c r="AB81" s="133"/>
      <c r="AC81" s="133"/>
      <c r="AD81" s="133"/>
      <c r="AE81" s="133"/>
      <c r="AF81" s="133"/>
    </row>
    <row r="82" spans="1:32" s="12" customFormat="1" ht="23.25" customHeight="1" x14ac:dyDescent="0.3">
      <c r="A82" s="4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4"/>
      <c r="AA82" s="4"/>
      <c r="AB82" s="133"/>
      <c r="AC82" s="133"/>
      <c r="AD82" s="133"/>
      <c r="AE82" s="133"/>
      <c r="AF82" s="133"/>
    </row>
    <row r="83" spans="1:32" s="12" customFormat="1" ht="23.25" customHeight="1" x14ac:dyDescent="0.3">
      <c r="A83" s="4"/>
      <c r="B83" s="36"/>
      <c r="C83" s="130" t="s">
        <v>564</v>
      </c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4"/>
      <c r="AA83" s="4"/>
      <c r="AB83" s="133"/>
      <c r="AC83" s="133"/>
      <c r="AD83" s="133"/>
      <c r="AE83" s="133"/>
      <c r="AF83" s="133"/>
    </row>
    <row r="84" spans="1:32" s="12" customFormat="1" ht="23.25" customHeight="1" x14ac:dyDescent="0.3">
      <c r="A84" s="4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4"/>
      <c r="AA84" s="4"/>
      <c r="AB84" s="133"/>
      <c r="AC84" s="133"/>
      <c r="AD84" s="133"/>
      <c r="AE84" s="133"/>
      <c r="AF84" s="133"/>
    </row>
    <row r="85" spans="1:32" s="12" customFormat="1" ht="23.25" customHeight="1" x14ac:dyDescent="0.3">
      <c r="A85" s="4"/>
      <c r="B85" s="142" t="s">
        <v>565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4"/>
      <c r="AA85" s="4"/>
      <c r="AB85" s="133"/>
      <c r="AC85" s="133"/>
      <c r="AD85" s="133"/>
      <c r="AE85" s="133"/>
      <c r="AF85" s="133"/>
    </row>
    <row r="86" spans="1:32" s="12" customFormat="1" ht="23.25" customHeight="1" x14ac:dyDescent="0.3">
      <c r="A86" s="4"/>
      <c r="B86" s="130" t="s">
        <v>566</v>
      </c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4"/>
      <c r="AA86" s="4"/>
      <c r="AB86" s="133"/>
      <c r="AC86" s="133"/>
      <c r="AD86" s="133"/>
      <c r="AE86" s="133"/>
      <c r="AF86" s="133"/>
    </row>
    <row r="87" spans="1:32" s="12" customFormat="1" ht="76.95" customHeight="1" x14ac:dyDescent="0.3">
      <c r="A87" s="4"/>
      <c r="B87" s="262"/>
      <c r="C87" s="417"/>
      <c r="D87" s="417"/>
      <c r="E87" s="417"/>
      <c r="F87" s="417"/>
      <c r="G87" s="417"/>
      <c r="H87" s="417"/>
      <c r="I87" s="417"/>
      <c r="J87" s="417"/>
      <c r="K87" s="417"/>
      <c r="L87" s="417"/>
      <c r="M87" s="417"/>
      <c r="N87" s="417"/>
      <c r="O87" s="417"/>
      <c r="P87" s="417"/>
      <c r="Q87" s="417"/>
      <c r="R87" s="417"/>
      <c r="S87" s="417"/>
      <c r="T87" s="417"/>
      <c r="U87" s="417"/>
      <c r="V87" s="417"/>
      <c r="W87" s="417"/>
      <c r="X87" s="417"/>
      <c r="Y87" s="417"/>
      <c r="Z87" s="417"/>
      <c r="AA87" s="4"/>
      <c r="AB87" s="133"/>
      <c r="AC87" s="133"/>
      <c r="AD87" s="133"/>
      <c r="AE87" s="133"/>
      <c r="AF87" s="133"/>
    </row>
    <row r="88" spans="1:32" s="12" customFormat="1" ht="23.25" customHeight="1" x14ac:dyDescent="0.3">
      <c r="A88" s="4"/>
      <c r="B88" s="142" t="s">
        <v>567</v>
      </c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4"/>
      <c r="AA88" s="4"/>
      <c r="AB88" s="133"/>
      <c r="AC88" s="133"/>
      <c r="AD88" s="133"/>
      <c r="AE88" s="133"/>
      <c r="AF88" s="133"/>
    </row>
    <row r="89" spans="1:32" s="12" customFormat="1" ht="23.25" customHeight="1" x14ac:dyDescent="0.3">
      <c r="A89" s="4"/>
      <c r="B89" s="130" t="s">
        <v>568</v>
      </c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4"/>
      <c r="AA89" s="4"/>
      <c r="AB89" s="133"/>
      <c r="AC89" s="133"/>
      <c r="AD89" s="133"/>
      <c r="AE89" s="133"/>
      <c r="AF89" s="133"/>
    </row>
    <row r="90" spans="1:32" s="12" customFormat="1" ht="72.599999999999994" customHeight="1" x14ac:dyDescent="0.3">
      <c r="A90" s="4"/>
      <c r="B90" s="262"/>
      <c r="C90" s="417"/>
      <c r="D90" s="417"/>
      <c r="E90" s="417"/>
      <c r="F90" s="417"/>
      <c r="G90" s="417"/>
      <c r="H90" s="417"/>
      <c r="I90" s="417"/>
      <c r="J90" s="417"/>
      <c r="K90" s="417"/>
      <c r="L90" s="417"/>
      <c r="M90" s="417"/>
      <c r="N90" s="417"/>
      <c r="O90" s="417"/>
      <c r="P90" s="417"/>
      <c r="Q90" s="417"/>
      <c r="R90" s="417"/>
      <c r="S90" s="417"/>
      <c r="T90" s="417"/>
      <c r="U90" s="417"/>
      <c r="V90" s="417"/>
      <c r="W90" s="417"/>
      <c r="X90" s="417"/>
      <c r="Y90" s="417"/>
      <c r="Z90" s="417"/>
      <c r="AA90" s="4"/>
      <c r="AB90" s="133"/>
      <c r="AC90" s="133"/>
      <c r="AD90" s="133"/>
      <c r="AE90" s="133"/>
      <c r="AF90" s="133"/>
    </row>
    <row r="91" spans="1:32" s="12" customFormat="1" ht="15.6" customHeight="1" x14ac:dyDescent="0.3">
      <c r="A91" s="4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4"/>
      <c r="AB91" s="139"/>
      <c r="AC91" s="139"/>
      <c r="AD91" s="139"/>
      <c r="AE91" s="139"/>
      <c r="AF91" s="139"/>
    </row>
    <row r="92" spans="1:32" s="12" customFormat="1" ht="18" customHeight="1" x14ac:dyDescent="0.3">
      <c r="A92" s="4"/>
      <c r="B92" s="142" t="s">
        <v>569</v>
      </c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4"/>
      <c r="AA92" s="4"/>
      <c r="AB92" s="133"/>
      <c r="AC92" s="133"/>
      <c r="AD92" s="133"/>
      <c r="AE92" s="133"/>
      <c r="AF92" s="133"/>
    </row>
    <row r="93" spans="1:32" s="12" customFormat="1" ht="79.95" customHeight="1" x14ac:dyDescent="0.3">
      <c r="A93" s="4"/>
      <c r="B93" s="262"/>
      <c r="C93" s="417"/>
      <c r="D93" s="417"/>
      <c r="E93" s="417"/>
      <c r="F93" s="417"/>
      <c r="G93" s="417"/>
      <c r="H93" s="417"/>
      <c r="I93" s="417"/>
      <c r="J93" s="417"/>
      <c r="K93" s="417"/>
      <c r="L93" s="417"/>
      <c r="M93" s="417"/>
      <c r="N93" s="417"/>
      <c r="O93" s="417"/>
      <c r="P93" s="417"/>
      <c r="Q93" s="417"/>
      <c r="R93" s="417"/>
      <c r="S93" s="417"/>
      <c r="T93" s="417"/>
      <c r="U93" s="417"/>
      <c r="V93" s="417"/>
      <c r="W93" s="417"/>
      <c r="X93" s="417"/>
      <c r="Y93" s="417"/>
      <c r="Z93" s="417"/>
      <c r="AA93" s="135"/>
      <c r="AB93" s="135"/>
      <c r="AC93" s="135"/>
      <c r="AD93" s="135"/>
      <c r="AE93" s="135"/>
      <c r="AF93" s="133"/>
    </row>
    <row r="94" spans="1:32" s="4" customFormat="1" ht="14.25" customHeight="1" x14ac:dyDescent="0.3"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</row>
    <row r="95" spans="1:32" s="4" customFormat="1" ht="23.25" customHeight="1" x14ac:dyDescent="0.3"/>
    <row r="96" spans="1:32" s="4" customFormat="1" ht="23.25" customHeight="1" x14ac:dyDescent="0.4">
      <c r="A96" s="127" t="s">
        <v>494</v>
      </c>
      <c r="B96" s="134" t="s">
        <v>162</v>
      </c>
    </row>
    <row r="97" spans="2:27" s="4" customFormat="1" ht="8.25" customHeight="1" x14ac:dyDescent="0.3"/>
    <row r="98" spans="2:27" s="4" customFormat="1" ht="23.25" customHeight="1" x14ac:dyDescent="0.3">
      <c r="B98" s="136" t="s">
        <v>106</v>
      </c>
    </row>
    <row r="99" spans="2:27" ht="147.75" customHeight="1" x14ac:dyDescent="0.3">
      <c r="B99" s="262"/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</row>
    <row r="100" spans="2:27" ht="27" customHeight="1" x14ac:dyDescent="0.3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2"/>
    </row>
    <row r="101" spans="2:27" s="4" customFormat="1" ht="38.25" customHeight="1" x14ac:dyDescent="0.3">
      <c r="B101" s="259" t="s">
        <v>550</v>
      </c>
      <c r="C101" s="259"/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</row>
    <row r="102" spans="2:27" s="4" customFormat="1" ht="8.25" customHeight="1" x14ac:dyDescent="0.3"/>
    <row r="103" spans="2:27" ht="23.25" customHeight="1" thickBot="1" x14ac:dyDescent="0.35">
      <c r="B103" s="126" t="s">
        <v>551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128" t="s">
        <v>136</v>
      </c>
    </row>
    <row r="104" spans="2:27" ht="46.5" customHeight="1" thickBot="1" x14ac:dyDescent="0.35">
      <c r="B104" s="394"/>
      <c r="C104" s="395"/>
      <c r="D104" s="395"/>
      <c r="E104" s="395"/>
      <c r="F104" s="396"/>
      <c r="G104" s="397" t="s">
        <v>378</v>
      </c>
      <c r="H104" s="398"/>
      <c r="I104" s="398"/>
      <c r="J104" s="398"/>
      <c r="K104" s="399"/>
      <c r="L104" s="397" t="s">
        <v>379</v>
      </c>
      <c r="M104" s="398"/>
      <c r="N104" s="398"/>
      <c r="O104" s="398"/>
      <c r="P104" s="399"/>
      <c r="Q104" s="397" t="s">
        <v>178</v>
      </c>
      <c r="R104" s="398"/>
      <c r="S104" s="398"/>
      <c r="T104" s="398"/>
      <c r="U104" s="399"/>
      <c r="V104" s="397" t="s">
        <v>380</v>
      </c>
      <c r="W104" s="398"/>
      <c r="X104" s="398"/>
      <c r="Y104" s="398"/>
      <c r="Z104" s="400"/>
    </row>
    <row r="105" spans="2:27" ht="24.9" customHeight="1" x14ac:dyDescent="0.3">
      <c r="B105" s="287" t="s">
        <v>163</v>
      </c>
      <c r="C105" s="288"/>
      <c r="D105" s="288"/>
      <c r="E105" s="288"/>
      <c r="F105" s="289"/>
      <c r="G105" s="418"/>
      <c r="H105" s="419"/>
      <c r="I105" s="419"/>
      <c r="J105" s="419"/>
      <c r="K105" s="420"/>
      <c r="L105" s="418"/>
      <c r="M105" s="419"/>
      <c r="N105" s="419"/>
      <c r="O105" s="419"/>
      <c r="P105" s="420"/>
      <c r="Q105" s="418"/>
      <c r="R105" s="419"/>
      <c r="S105" s="419"/>
      <c r="T105" s="419"/>
      <c r="U105" s="420"/>
      <c r="V105" s="418"/>
      <c r="W105" s="419"/>
      <c r="X105" s="419"/>
      <c r="Y105" s="419"/>
      <c r="Z105" s="421"/>
    </row>
    <row r="106" spans="2:27" ht="24.9" customHeight="1" x14ac:dyDescent="0.3">
      <c r="B106" s="190" t="s">
        <v>164</v>
      </c>
      <c r="C106" s="191"/>
      <c r="D106" s="191"/>
      <c r="E106" s="191"/>
      <c r="F106" s="192"/>
      <c r="G106" s="233"/>
      <c r="H106" s="234"/>
      <c r="I106" s="234"/>
      <c r="J106" s="234"/>
      <c r="K106" s="243"/>
      <c r="L106" s="233"/>
      <c r="M106" s="234"/>
      <c r="N106" s="234"/>
      <c r="O106" s="234"/>
      <c r="P106" s="243"/>
      <c r="Q106" s="233"/>
      <c r="R106" s="234"/>
      <c r="S106" s="234"/>
      <c r="T106" s="234"/>
      <c r="U106" s="243"/>
      <c r="V106" s="233"/>
      <c r="W106" s="234"/>
      <c r="X106" s="234"/>
      <c r="Y106" s="234"/>
      <c r="Z106" s="235"/>
    </row>
    <row r="107" spans="2:27" ht="24.9" customHeight="1" x14ac:dyDescent="0.3">
      <c r="B107" s="190" t="s">
        <v>165</v>
      </c>
      <c r="C107" s="191"/>
      <c r="D107" s="191"/>
      <c r="E107" s="191"/>
      <c r="F107" s="192"/>
      <c r="G107" s="233"/>
      <c r="H107" s="234"/>
      <c r="I107" s="234"/>
      <c r="J107" s="234"/>
      <c r="K107" s="243"/>
      <c r="L107" s="233"/>
      <c r="M107" s="234"/>
      <c r="N107" s="234"/>
      <c r="O107" s="234"/>
      <c r="P107" s="243"/>
      <c r="Q107" s="233"/>
      <c r="R107" s="234"/>
      <c r="S107" s="234"/>
      <c r="T107" s="234"/>
      <c r="U107" s="243"/>
      <c r="V107" s="233"/>
      <c r="W107" s="234"/>
      <c r="X107" s="234"/>
      <c r="Y107" s="234"/>
      <c r="Z107" s="235"/>
    </row>
    <row r="108" spans="2:27" ht="24.9" customHeight="1" x14ac:dyDescent="0.3">
      <c r="B108" s="190" t="s">
        <v>166</v>
      </c>
      <c r="C108" s="191"/>
      <c r="D108" s="191"/>
      <c r="E108" s="191"/>
      <c r="F108" s="192"/>
      <c r="G108" s="233"/>
      <c r="H108" s="234"/>
      <c r="I108" s="234"/>
      <c r="J108" s="234"/>
      <c r="K108" s="243"/>
      <c r="L108" s="233"/>
      <c r="M108" s="234"/>
      <c r="N108" s="234"/>
      <c r="O108" s="234"/>
      <c r="P108" s="243"/>
      <c r="Q108" s="233"/>
      <c r="R108" s="234"/>
      <c r="S108" s="234"/>
      <c r="T108" s="234"/>
      <c r="U108" s="243"/>
      <c r="V108" s="233"/>
      <c r="W108" s="234"/>
      <c r="X108" s="234"/>
      <c r="Y108" s="234"/>
      <c r="Z108" s="235"/>
    </row>
    <row r="109" spans="2:27" ht="24.75" customHeight="1" x14ac:dyDescent="0.3">
      <c r="B109" s="183" t="s">
        <v>167</v>
      </c>
      <c r="C109" s="184"/>
      <c r="D109" s="184"/>
      <c r="E109" s="184"/>
      <c r="F109" s="185"/>
      <c r="G109" s="233"/>
      <c r="H109" s="234"/>
      <c r="I109" s="234"/>
      <c r="J109" s="234"/>
      <c r="K109" s="243"/>
      <c r="L109" s="233"/>
      <c r="M109" s="234"/>
      <c r="N109" s="234"/>
      <c r="O109" s="234"/>
      <c r="P109" s="243"/>
      <c r="Q109" s="233"/>
      <c r="R109" s="234"/>
      <c r="S109" s="234"/>
      <c r="T109" s="234"/>
      <c r="U109" s="243"/>
      <c r="V109" s="233"/>
      <c r="W109" s="234"/>
      <c r="X109" s="234"/>
      <c r="Y109" s="234"/>
      <c r="Z109" s="235"/>
    </row>
    <row r="110" spans="2:27" ht="40.5" customHeight="1" x14ac:dyDescent="0.3">
      <c r="B110" s="196" t="s">
        <v>193</v>
      </c>
      <c r="C110" s="179"/>
      <c r="D110" s="179"/>
      <c r="E110" s="179"/>
      <c r="F110" s="180"/>
      <c r="G110" s="233"/>
      <c r="H110" s="234"/>
      <c r="I110" s="234"/>
      <c r="J110" s="234"/>
      <c r="K110" s="243"/>
      <c r="L110" s="233"/>
      <c r="M110" s="234"/>
      <c r="N110" s="234"/>
      <c r="O110" s="234"/>
      <c r="P110" s="243"/>
      <c r="Q110" s="233"/>
      <c r="R110" s="234"/>
      <c r="S110" s="234"/>
      <c r="T110" s="234"/>
      <c r="U110" s="243"/>
      <c r="V110" s="233"/>
      <c r="W110" s="234"/>
      <c r="X110" s="234"/>
      <c r="Y110" s="234"/>
      <c r="Z110" s="235"/>
    </row>
    <row r="111" spans="2:27" ht="24.9" customHeight="1" thickBot="1" x14ac:dyDescent="0.35">
      <c r="B111" s="236" t="s">
        <v>382</v>
      </c>
      <c r="C111" s="237"/>
      <c r="D111" s="237"/>
      <c r="E111" s="237"/>
      <c r="F111" s="238"/>
      <c r="G111" s="239"/>
      <c r="H111" s="240"/>
      <c r="I111" s="240"/>
      <c r="J111" s="240"/>
      <c r="K111" s="241"/>
      <c r="L111" s="239"/>
      <c r="M111" s="240"/>
      <c r="N111" s="240"/>
      <c r="O111" s="240"/>
      <c r="P111" s="241"/>
      <c r="Q111" s="239"/>
      <c r="R111" s="240"/>
      <c r="S111" s="240"/>
      <c r="T111" s="240"/>
      <c r="U111" s="241"/>
      <c r="V111" s="239"/>
      <c r="W111" s="240"/>
      <c r="X111" s="240"/>
      <c r="Y111" s="240"/>
      <c r="Z111" s="242"/>
    </row>
    <row r="112" spans="2:27" ht="23.25" customHeight="1" x14ac:dyDescent="0.3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3.25" customHeight="1" x14ac:dyDescent="0.4">
      <c r="A113" s="127" t="s">
        <v>495</v>
      </c>
      <c r="B113" s="127" t="s">
        <v>383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8.25" customHeight="1" x14ac:dyDescent="0.3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39" customHeight="1" x14ac:dyDescent="0.3">
      <c r="B115" s="259" t="s">
        <v>214</v>
      </c>
      <c r="C115" s="259"/>
      <c r="D115" s="259"/>
      <c r="E115" s="259"/>
      <c r="F115" s="259"/>
      <c r="G115" s="259"/>
      <c r="H115" s="259"/>
      <c r="I115" s="259"/>
      <c r="J115" s="259"/>
      <c r="K115" s="259"/>
      <c r="L115" s="259"/>
      <c r="M115" s="259"/>
      <c r="N115" s="259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</row>
    <row r="116" spans="1:26" ht="8.25" customHeight="1" x14ac:dyDescent="0.3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3.25" customHeight="1" thickBot="1" x14ac:dyDescent="0.35">
      <c r="B117" s="129" t="s">
        <v>511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128" t="s">
        <v>136</v>
      </c>
    </row>
    <row r="118" spans="1:26" ht="34.5" customHeight="1" x14ac:dyDescent="0.3">
      <c r="B118" s="422"/>
      <c r="C118" s="423"/>
      <c r="D118" s="423"/>
      <c r="E118" s="423"/>
      <c r="F118" s="424"/>
      <c r="G118" s="218" t="s">
        <v>375</v>
      </c>
      <c r="H118" s="216"/>
      <c r="I118" s="216"/>
      <c r="J118" s="216"/>
      <c r="K118" s="217"/>
      <c r="L118" s="431" t="s">
        <v>376</v>
      </c>
      <c r="M118" s="432"/>
      <c r="N118" s="432"/>
      <c r="O118" s="432"/>
      <c r="P118" s="432"/>
      <c r="Q118" s="432"/>
      <c r="R118" s="432"/>
      <c r="S118" s="432"/>
      <c r="T118" s="432"/>
      <c r="U118" s="432"/>
      <c r="V118" s="432"/>
      <c r="W118" s="432"/>
      <c r="X118" s="432"/>
      <c r="Y118" s="432"/>
      <c r="Z118" s="433"/>
    </row>
    <row r="119" spans="1:26" ht="33.75" customHeight="1" x14ac:dyDescent="0.3">
      <c r="B119" s="425"/>
      <c r="C119" s="426"/>
      <c r="D119" s="426"/>
      <c r="E119" s="426"/>
      <c r="F119" s="427"/>
      <c r="G119" s="428"/>
      <c r="H119" s="429"/>
      <c r="I119" s="429"/>
      <c r="J119" s="429"/>
      <c r="K119" s="430"/>
      <c r="L119" s="434">
        <v>2018</v>
      </c>
      <c r="M119" s="435"/>
      <c r="N119" s="435"/>
      <c r="O119" s="435"/>
      <c r="P119" s="358"/>
      <c r="Q119" s="434">
        <f>+L119+1</f>
        <v>2019</v>
      </c>
      <c r="R119" s="435"/>
      <c r="S119" s="435"/>
      <c r="T119" s="435"/>
      <c r="U119" s="358"/>
      <c r="V119" s="434">
        <f>+Q119+1</f>
        <v>2020</v>
      </c>
      <c r="W119" s="435"/>
      <c r="X119" s="435"/>
      <c r="Y119" s="435"/>
      <c r="Z119" s="436"/>
    </row>
    <row r="120" spans="1:26" ht="24.9" customHeight="1" x14ac:dyDescent="0.3">
      <c r="B120" s="190" t="s">
        <v>384</v>
      </c>
      <c r="C120" s="191"/>
      <c r="D120" s="191"/>
      <c r="E120" s="191"/>
      <c r="F120" s="192"/>
      <c r="G120" s="386"/>
      <c r="H120" s="387"/>
      <c r="I120" s="387"/>
      <c r="J120" s="387"/>
      <c r="K120" s="388"/>
      <c r="L120" s="386"/>
      <c r="M120" s="387"/>
      <c r="N120" s="387"/>
      <c r="O120" s="387"/>
      <c r="P120" s="388"/>
      <c r="Q120" s="386"/>
      <c r="R120" s="387"/>
      <c r="S120" s="387"/>
      <c r="T120" s="387"/>
      <c r="U120" s="388"/>
      <c r="V120" s="386"/>
      <c r="W120" s="387"/>
      <c r="X120" s="387"/>
      <c r="Y120" s="387"/>
      <c r="Z120" s="389"/>
    </row>
    <row r="121" spans="1:26" ht="24.9" customHeight="1" x14ac:dyDescent="0.3">
      <c r="B121" s="190" t="s">
        <v>385</v>
      </c>
      <c r="C121" s="191"/>
      <c r="D121" s="191"/>
      <c r="E121" s="191"/>
      <c r="F121" s="192"/>
      <c r="G121" s="386"/>
      <c r="H121" s="387"/>
      <c r="I121" s="387"/>
      <c r="J121" s="387"/>
      <c r="K121" s="388"/>
      <c r="L121" s="386"/>
      <c r="M121" s="387"/>
      <c r="N121" s="387"/>
      <c r="O121" s="387"/>
      <c r="P121" s="388"/>
      <c r="Q121" s="386"/>
      <c r="R121" s="387"/>
      <c r="S121" s="387"/>
      <c r="T121" s="387"/>
      <c r="U121" s="388"/>
      <c r="V121" s="386"/>
      <c r="W121" s="387"/>
      <c r="X121" s="387"/>
      <c r="Y121" s="387"/>
      <c r="Z121" s="389"/>
    </row>
    <row r="122" spans="1:26" ht="24.9" customHeight="1" x14ac:dyDescent="0.3">
      <c r="B122" s="190" t="s">
        <v>386</v>
      </c>
      <c r="C122" s="191"/>
      <c r="D122" s="191"/>
      <c r="E122" s="191"/>
      <c r="F122" s="192"/>
      <c r="G122" s="386"/>
      <c r="H122" s="387"/>
      <c r="I122" s="387"/>
      <c r="J122" s="387"/>
      <c r="K122" s="388"/>
      <c r="L122" s="386"/>
      <c r="M122" s="387"/>
      <c r="N122" s="387"/>
      <c r="O122" s="387"/>
      <c r="P122" s="388"/>
      <c r="Q122" s="386"/>
      <c r="R122" s="387"/>
      <c r="S122" s="387"/>
      <c r="T122" s="387"/>
      <c r="U122" s="388"/>
      <c r="V122" s="386"/>
      <c r="W122" s="387"/>
      <c r="X122" s="387"/>
      <c r="Y122" s="387"/>
      <c r="Z122" s="389"/>
    </row>
    <row r="123" spans="1:26" ht="24.9" customHeight="1" x14ac:dyDescent="0.3">
      <c r="B123" s="190" t="s">
        <v>435</v>
      </c>
      <c r="C123" s="191"/>
      <c r="D123" s="191"/>
      <c r="E123" s="191"/>
      <c r="F123" s="192"/>
      <c r="G123" s="91"/>
      <c r="H123" s="92"/>
      <c r="I123" s="92"/>
      <c r="J123" s="92"/>
      <c r="K123" s="94"/>
      <c r="L123" s="91"/>
      <c r="M123" s="92"/>
      <c r="N123" s="92"/>
      <c r="O123" s="92"/>
      <c r="P123" s="94"/>
      <c r="Q123" s="91"/>
      <c r="R123" s="92"/>
      <c r="S123" s="92"/>
      <c r="T123" s="92"/>
      <c r="U123" s="94"/>
      <c r="V123" s="91"/>
      <c r="W123" s="92"/>
      <c r="X123" s="92"/>
      <c r="Y123" s="92"/>
      <c r="Z123" s="93"/>
    </row>
    <row r="124" spans="1:26" ht="24.9" customHeight="1" x14ac:dyDescent="0.3">
      <c r="B124" s="190" t="s">
        <v>387</v>
      </c>
      <c r="C124" s="191"/>
      <c r="D124" s="191"/>
      <c r="E124" s="191"/>
      <c r="F124" s="192"/>
      <c r="G124" s="386"/>
      <c r="H124" s="387"/>
      <c r="I124" s="387"/>
      <c r="J124" s="387"/>
      <c r="K124" s="388"/>
      <c r="L124" s="386"/>
      <c r="M124" s="387"/>
      <c r="N124" s="387"/>
      <c r="O124" s="387"/>
      <c r="P124" s="388"/>
      <c r="Q124" s="386"/>
      <c r="R124" s="387"/>
      <c r="S124" s="387"/>
      <c r="T124" s="387"/>
      <c r="U124" s="388"/>
      <c r="V124" s="386"/>
      <c r="W124" s="387"/>
      <c r="X124" s="387"/>
      <c r="Y124" s="387"/>
      <c r="Z124" s="389"/>
    </row>
    <row r="125" spans="1:26" ht="24.9" customHeight="1" thickBot="1" x14ac:dyDescent="0.35">
      <c r="B125" s="308" t="s">
        <v>157</v>
      </c>
      <c r="C125" s="309"/>
      <c r="D125" s="309"/>
      <c r="E125" s="309"/>
      <c r="F125" s="310"/>
      <c r="G125" s="401"/>
      <c r="H125" s="402"/>
      <c r="I125" s="402"/>
      <c r="J125" s="402"/>
      <c r="K125" s="403"/>
      <c r="L125" s="401"/>
      <c r="M125" s="402"/>
      <c r="N125" s="402"/>
      <c r="O125" s="402"/>
      <c r="P125" s="403"/>
      <c r="Q125" s="401"/>
      <c r="R125" s="402"/>
      <c r="S125" s="402"/>
      <c r="T125" s="402"/>
      <c r="U125" s="403"/>
      <c r="V125" s="401"/>
      <c r="W125" s="402"/>
      <c r="X125" s="402"/>
      <c r="Y125" s="402"/>
      <c r="Z125" s="404"/>
    </row>
    <row r="126" spans="1:26" ht="23.25" customHeight="1" x14ac:dyDescent="0.3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3.25" customHeight="1" x14ac:dyDescent="0.4">
      <c r="A127" s="41" t="s">
        <v>497</v>
      </c>
      <c r="B127" s="41" t="s">
        <v>388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8.25" customHeight="1" x14ac:dyDescent="0.3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33" s="8" customFormat="1" ht="23.25" customHeight="1" x14ac:dyDescent="0.3">
      <c r="A129" s="47"/>
      <c r="B129" s="362" t="s">
        <v>107</v>
      </c>
      <c r="C129" s="362"/>
      <c r="D129" s="362"/>
      <c r="E129" s="362"/>
      <c r="F129" s="362"/>
      <c r="G129" s="362"/>
      <c r="H129" s="362"/>
      <c r="I129" s="362"/>
      <c r="J129" s="362"/>
      <c r="K129" s="362"/>
      <c r="L129" s="362"/>
      <c r="M129" s="362"/>
      <c r="N129" s="362"/>
      <c r="O129" s="362"/>
      <c r="P129" s="362"/>
      <c r="Q129" s="362"/>
      <c r="R129" s="362"/>
      <c r="S129" s="362"/>
      <c r="T129" s="362"/>
      <c r="U129" s="362"/>
      <c r="V129" s="362"/>
      <c r="W129" s="362"/>
      <c r="X129" s="362"/>
      <c r="Y129" s="362"/>
      <c r="Z129" s="362"/>
      <c r="AA129" s="47"/>
    </row>
    <row r="130" spans="1:33" ht="23.25" customHeight="1" x14ac:dyDescent="0.3">
      <c r="B130" s="36"/>
      <c r="C130" s="38" t="s">
        <v>302</v>
      </c>
      <c r="D130" s="38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33" ht="8.25" customHeight="1" x14ac:dyDescent="0.3">
      <c r="B131" s="71"/>
      <c r="C131" s="38"/>
      <c r="D131" s="38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33" ht="23.25" customHeight="1" x14ac:dyDescent="0.3">
      <c r="B132" s="36"/>
      <c r="C132" s="38" t="s">
        <v>88</v>
      </c>
      <c r="D132" s="38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33" ht="8.25" customHeight="1" x14ac:dyDescent="0.3">
      <c r="B133" s="71"/>
      <c r="C133" s="38"/>
      <c r="D133" s="38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33" ht="23.25" customHeight="1" x14ac:dyDescent="0.3">
      <c r="B134" s="36"/>
      <c r="C134" s="38" t="s">
        <v>221</v>
      </c>
      <c r="D134" s="38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33" ht="8.25" customHeight="1" x14ac:dyDescent="0.3">
      <c r="B135" s="71"/>
      <c r="C135" s="38"/>
      <c r="D135" s="38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33" ht="23.25" customHeight="1" x14ac:dyDescent="0.3">
      <c r="B136" s="36"/>
      <c r="C136" s="38" t="s">
        <v>222</v>
      </c>
      <c r="D136" s="38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33" ht="8.25" customHeight="1" x14ac:dyDescent="0.3">
      <c r="B137" s="71"/>
      <c r="C137" s="38"/>
      <c r="D137" s="38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33" ht="13.5" customHeight="1" x14ac:dyDescent="0.3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33" ht="42.6" customHeight="1" x14ac:dyDescent="0.3">
      <c r="B139" s="258" t="s">
        <v>469</v>
      </c>
      <c r="C139" s="258"/>
      <c r="D139" s="258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</row>
    <row r="140" spans="1:33" ht="3.75" hidden="1" customHeight="1" x14ac:dyDescent="0.3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33" ht="17.399999999999999" x14ac:dyDescent="0.3">
      <c r="B141" s="48" t="s">
        <v>512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T141" s="4" t="s">
        <v>274</v>
      </c>
      <c r="V141" s="4"/>
      <c r="W141" s="437"/>
      <c r="X141" s="438"/>
      <c r="Y141" s="439"/>
      <c r="Z141" s="4"/>
    </row>
    <row r="142" spans="1:33" ht="5.0999999999999996" customHeight="1" thickBot="1" x14ac:dyDescent="0.35">
      <c r="B142" s="48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63"/>
      <c r="X142" s="85"/>
      <c r="Y142" s="85"/>
      <c r="Z142" s="4"/>
    </row>
    <row r="143" spans="1:33" ht="68.400000000000006" customHeight="1" x14ac:dyDescent="0.3">
      <c r="B143" s="440" t="s">
        <v>470</v>
      </c>
      <c r="C143" s="441"/>
      <c r="D143" s="441"/>
      <c r="E143" s="441"/>
      <c r="F143" s="442"/>
      <c r="G143" s="443" t="s">
        <v>471</v>
      </c>
      <c r="H143" s="444"/>
      <c r="I143" s="445"/>
      <c r="J143" s="443" t="s">
        <v>447</v>
      </c>
      <c r="K143" s="444"/>
      <c r="L143" s="445"/>
      <c r="M143" s="431" t="s">
        <v>472</v>
      </c>
      <c r="N143" s="432"/>
      <c r="O143" s="446"/>
      <c r="P143" s="447" t="s">
        <v>473</v>
      </c>
      <c r="Q143" s="448"/>
      <c r="R143" s="449"/>
      <c r="S143" s="447" t="s">
        <v>474</v>
      </c>
      <c r="T143" s="449"/>
      <c r="U143" s="431" t="s">
        <v>446</v>
      </c>
      <c r="V143" s="432"/>
      <c r="W143" s="446"/>
      <c r="X143" s="431" t="s">
        <v>475</v>
      </c>
      <c r="Y143" s="432"/>
      <c r="Z143" s="433"/>
      <c r="AG143" s="4"/>
    </row>
    <row r="144" spans="1:33" ht="24.9" customHeight="1" x14ac:dyDescent="0.3">
      <c r="B144" s="230"/>
      <c r="C144" s="231"/>
      <c r="D144" s="231"/>
      <c r="E144" s="231"/>
      <c r="F144" s="232"/>
      <c r="G144" s="105"/>
      <c r="H144" s="106"/>
      <c r="I144" s="107"/>
      <c r="J144" s="105"/>
      <c r="K144" s="106"/>
      <c r="L144" s="107"/>
      <c r="M144" s="106"/>
      <c r="N144" s="106"/>
      <c r="O144" s="106"/>
      <c r="P144" s="105"/>
      <c r="Q144" s="106"/>
      <c r="R144" s="107"/>
      <c r="S144" s="106"/>
      <c r="T144" s="106"/>
      <c r="U144" s="105"/>
      <c r="V144" s="106"/>
      <c r="W144" s="107"/>
      <c r="X144" s="106"/>
      <c r="Y144" s="106"/>
      <c r="Z144" s="108"/>
      <c r="AA144" s="38"/>
      <c r="AB144" s="12"/>
      <c r="AC144" s="12"/>
      <c r="AD144" s="12"/>
      <c r="AE144" s="12"/>
      <c r="AF144" s="12"/>
      <c r="AG144" s="4"/>
    </row>
    <row r="145" spans="2:33" ht="24.9" customHeight="1" x14ac:dyDescent="0.3">
      <c r="B145" s="230"/>
      <c r="C145" s="231"/>
      <c r="D145" s="231"/>
      <c r="E145" s="231"/>
      <c r="F145" s="232"/>
      <c r="G145" s="109"/>
      <c r="H145" s="82"/>
      <c r="I145" s="83"/>
      <c r="J145" s="109"/>
      <c r="K145" s="82"/>
      <c r="L145" s="83"/>
      <c r="M145" s="82"/>
      <c r="N145" s="82"/>
      <c r="O145" s="82"/>
      <c r="P145" s="109"/>
      <c r="Q145" s="82"/>
      <c r="R145" s="83"/>
      <c r="S145" s="82"/>
      <c r="T145" s="82"/>
      <c r="U145" s="109"/>
      <c r="V145" s="82"/>
      <c r="W145" s="83"/>
      <c r="X145" s="82"/>
      <c r="Y145" s="82"/>
      <c r="Z145" s="84"/>
      <c r="AA145" s="38"/>
      <c r="AB145" s="38"/>
      <c r="AC145" s="38"/>
      <c r="AD145" s="38"/>
      <c r="AE145" s="38"/>
      <c r="AF145" s="38"/>
      <c r="AG145" s="4"/>
    </row>
    <row r="146" spans="2:33" ht="24.9" customHeight="1" x14ac:dyDescent="0.3">
      <c r="B146" s="230"/>
      <c r="C146" s="231"/>
      <c r="D146" s="231"/>
      <c r="E146" s="231"/>
      <c r="F146" s="232"/>
      <c r="G146" s="109"/>
      <c r="H146" s="82"/>
      <c r="I146" s="83"/>
      <c r="J146" s="109"/>
      <c r="K146" s="82"/>
      <c r="L146" s="83"/>
      <c r="M146" s="82"/>
      <c r="N146" s="82"/>
      <c r="O146" s="82"/>
      <c r="P146" s="109"/>
      <c r="Q146" s="82"/>
      <c r="R146" s="83"/>
      <c r="S146" s="82"/>
      <c r="T146" s="82"/>
      <c r="U146" s="109"/>
      <c r="V146" s="82"/>
      <c r="W146" s="83"/>
      <c r="X146" s="82"/>
      <c r="Y146" s="82"/>
      <c r="Z146" s="84"/>
      <c r="AA146" s="38"/>
      <c r="AB146" s="12"/>
      <c r="AC146" s="12"/>
      <c r="AD146" s="12"/>
      <c r="AE146" s="12"/>
      <c r="AF146" s="12"/>
      <c r="AG146" s="4"/>
    </row>
    <row r="147" spans="2:33" ht="24.9" customHeight="1" x14ac:dyDescent="0.3">
      <c r="B147" s="230"/>
      <c r="C147" s="231"/>
      <c r="D147" s="231"/>
      <c r="E147" s="231"/>
      <c r="F147" s="232"/>
      <c r="G147" s="109"/>
      <c r="H147" s="82"/>
      <c r="I147" s="83"/>
      <c r="J147" s="109"/>
      <c r="K147" s="82"/>
      <c r="L147" s="83"/>
      <c r="M147" s="82"/>
      <c r="N147" s="82"/>
      <c r="O147" s="82"/>
      <c r="P147" s="109"/>
      <c r="Q147" s="82"/>
      <c r="R147" s="83"/>
      <c r="S147" s="82"/>
      <c r="T147" s="82"/>
      <c r="U147" s="109"/>
      <c r="V147" s="82"/>
      <c r="W147" s="83"/>
      <c r="X147" s="82"/>
      <c r="Y147" s="82"/>
      <c r="Z147" s="84"/>
      <c r="AA147" s="38"/>
      <c r="AB147" s="12"/>
      <c r="AC147" s="12"/>
      <c r="AD147" s="12"/>
      <c r="AE147" s="12"/>
      <c r="AF147" s="12"/>
      <c r="AG147" s="4"/>
    </row>
    <row r="148" spans="2:33" ht="24.9" customHeight="1" x14ac:dyDescent="0.3">
      <c r="B148" s="230"/>
      <c r="C148" s="231"/>
      <c r="D148" s="231"/>
      <c r="E148" s="231"/>
      <c r="F148" s="232"/>
      <c r="G148" s="109"/>
      <c r="H148" s="82"/>
      <c r="I148" s="83"/>
      <c r="J148" s="109"/>
      <c r="K148" s="82"/>
      <c r="L148" s="83"/>
      <c r="M148" s="82"/>
      <c r="N148" s="82"/>
      <c r="O148" s="82"/>
      <c r="P148" s="109"/>
      <c r="Q148" s="82"/>
      <c r="R148" s="83"/>
      <c r="S148" s="82"/>
      <c r="T148" s="82"/>
      <c r="U148" s="109"/>
      <c r="V148" s="82"/>
      <c r="W148" s="83"/>
      <c r="X148" s="82"/>
      <c r="Y148" s="82"/>
      <c r="Z148" s="84"/>
      <c r="AA148" s="38"/>
      <c r="AB148" s="12"/>
      <c r="AC148" s="12"/>
      <c r="AD148" s="12"/>
      <c r="AE148" s="12"/>
      <c r="AF148" s="12"/>
      <c r="AG148" s="4"/>
    </row>
    <row r="149" spans="2:33" ht="24.9" customHeight="1" x14ac:dyDescent="0.3">
      <c r="B149" s="230"/>
      <c r="C149" s="231"/>
      <c r="D149" s="231"/>
      <c r="E149" s="231"/>
      <c r="F149" s="232"/>
      <c r="G149" s="109"/>
      <c r="H149" s="82"/>
      <c r="I149" s="83"/>
      <c r="J149" s="109"/>
      <c r="K149" s="82"/>
      <c r="L149" s="83"/>
      <c r="M149" s="82"/>
      <c r="N149" s="82"/>
      <c r="O149" s="82"/>
      <c r="P149" s="109"/>
      <c r="Q149" s="82"/>
      <c r="R149" s="83"/>
      <c r="S149" s="82"/>
      <c r="T149" s="82"/>
      <c r="U149" s="109"/>
      <c r="V149" s="82"/>
      <c r="W149" s="83"/>
      <c r="X149" s="82"/>
      <c r="Y149" s="82"/>
      <c r="Z149" s="84"/>
      <c r="AA149" s="38"/>
      <c r="AB149" s="12"/>
      <c r="AC149" s="12"/>
      <c r="AD149" s="12"/>
      <c r="AE149" s="12"/>
      <c r="AF149" s="12"/>
      <c r="AG149" s="4"/>
    </row>
    <row r="150" spans="2:33" ht="24.9" customHeight="1" x14ac:dyDescent="0.3">
      <c r="B150" s="230"/>
      <c r="C150" s="231"/>
      <c r="D150" s="231"/>
      <c r="E150" s="231"/>
      <c r="F150" s="232"/>
      <c r="G150" s="109"/>
      <c r="H150" s="82"/>
      <c r="I150" s="83"/>
      <c r="J150" s="109"/>
      <c r="K150" s="82"/>
      <c r="L150" s="83"/>
      <c r="M150" s="82"/>
      <c r="N150" s="82"/>
      <c r="O150" s="82"/>
      <c r="P150" s="109"/>
      <c r="Q150" s="82"/>
      <c r="R150" s="83"/>
      <c r="S150" s="82"/>
      <c r="T150" s="82"/>
      <c r="U150" s="109"/>
      <c r="V150" s="82"/>
      <c r="W150" s="83"/>
      <c r="X150" s="82"/>
      <c r="Y150" s="82"/>
      <c r="Z150" s="84"/>
      <c r="AG150" s="4"/>
    </row>
    <row r="151" spans="2:33" ht="24.9" customHeight="1" thickBot="1" x14ac:dyDescent="0.35">
      <c r="B151" s="458"/>
      <c r="C151" s="459"/>
      <c r="D151" s="459"/>
      <c r="E151" s="459"/>
      <c r="F151" s="460"/>
      <c r="G151" s="110"/>
      <c r="H151" s="111"/>
      <c r="I151" s="112"/>
      <c r="J151" s="110"/>
      <c r="K151" s="111"/>
      <c r="L151" s="112"/>
      <c r="M151" s="111"/>
      <c r="N151" s="111"/>
      <c r="O151" s="111"/>
      <c r="P151" s="110"/>
      <c r="Q151" s="111"/>
      <c r="R151" s="112"/>
      <c r="S151" s="111"/>
      <c r="T151" s="111"/>
      <c r="U151" s="110"/>
      <c r="V151" s="111"/>
      <c r="W151" s="112"/>
      <c r="X151" s="111"/>
      <c r="Y151" s="111"/>
      <c r="Z151" s="113"/>
      <c r="AG151" s="4"/>
    </row>
    <row r="152" spans="2:33" ht="23.25" customHeight="1" x14ac:dyDescent="0.3">
      <c r="B152" s="114" t="s">
        <v>476</v>
      </c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4"/>
      <c r="V152" s="4"/>
      <c r="W152" s="4"/>
      <c r="X152" s="4"/>
      <c r="Y152" s="4"/>
      <c r="Z152" s="4"/>
    </row>
    <row r="153" spans="2:33" ht="23.25" customHeight="1" x14ac:dyDescent="0.3">
      <c r="B153" s="114" t="s">
        <v>477</v>
      </c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4"/>
      <c r="V153" s="4"/>
      <c r="W153" s="4"/>
      <c r="X153" s="4"/>
      <c r="Y153" s="4"/>
      <c r="Z153" s="4"/>
    </row>
    <row r="154" spans="2:33" ht="23.25" customHeight="1" x14ac:dyDescent="0.3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2:33" ht="25.95" customHeight="1" thickBot="1" x14ac:dyDescent="0.35">
      <c r="B155" s="4" t="s">
        <v>513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4" t="s">
        <v>136</v>
      </c>
    </row>
    <row r="156" spans="2:33" ht="23.25" customHeight="1" x14ac:dyDescent="0.3">
      <c r="B156" s="461" t="s">
        <v>393</v>
      </c>
      <c r="C156" s="462"/>
      <c r="D156" s="462"/>
      <c r="E156" s="462"/>
      <c r="F156" s="462"/>
      <c r="G156" s="462"/>
      <c r="H156" s="463"/>
      <c r="I156" s="431">
        <v>2018</v>
      </c>
      <c r="J156" s="432"/>
      <c r="K156" s="432"/>
      <c r="L156" s="432"/>
      <c r="M156" s="432"/>
      <c r="N156" s="446"/>
      <c r="O156" s="431">
        <f>+I156+1</f>
        <v>2019</v>
      </c>
      <c r="P156" s="432"/>
      <c r="Q156" s="432"/>
      <c r="R156" s="432"/>
      <c r="S156" s="432"/>
      <c r="T156" s="446"/>
      <c r="U156" s="431">
        <f>+O156+1</f>
        <v>2020</v>
      </c>
      <c r="V156" s="432"/>
      <c r="W156" s="432"/>
      <c r="X156" s="432"/>
      <c r="Y156" s="432"/>
      <c r="Z156" s="446"/>
    </row>
    <row r="157" spans="2:33" ht="23.25" customHeight="1" x14ac:dyDescent="0.3">
      <c r="B157" s="183" t="s">
        <v>394</v>
      </c>
      <c r="C157" s="184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464"/>
    </row>
    <row r="158" spans="2:33" ht="36.75" customHeight="1" x14ac:dyDescent="0.3">
      <c r="B158" s="196" t="s">
        <v>303</v>
      </c>
      <c r="C158" s="179"/>
      <c r="D158" s="179"/>
      <c r="E158" s="179"/>
      <c r="F158" s="179"/>
      <c r="G158" s="179"/>
      <c r="H158" s="180"/>
      <c r="I158" s="454"/>
      <c r="J158" s="455"/>
      <c r="K158" s="455"/>
      <c r="L158" s="455"/>
      <c r="M158" s="455"/>
      <c r="N158" s="456"/>
      <c r="O158" s="454"/>
      <c r="P158" s="455"/>
      <c r="Q158" s="455"/>
      <c r="R158" s="455"/>
      <c r="S158" s="455"/>
      <c r="T158" s="456"/>
      <c r="U158" s="454"/>
      <c r="V158" s="455"/>
      <c r="W158" s="455"/>
      <c r="X158" s="455"/>
      <c r="Y158" s="455"/>
      <c r="Z158" s="457"/>
    </row>
    <row r="159" spans="2:33" ht="27" customHeight="1" x14ac:dyDescent="0.3">
      <c r="B159" s="196" t="s">
        <v>401</v>
      </c>
      <c r="C159" s="179"/>
      <c r="D159" s="179"/>
      <c r="E159" s="179"/>
      <c r="F159" s="179"/>
      <c r="G159" s="179"/>
      <c r="H159" s="180"/>
      <c r="I159" s="450"/>
      <c r="J159" s="451"/>
      <c r="K159" s="451"/>
      <c r="L159" s="451"/>
      <c r="M159" s="451"/>
      <c r="N159" s="452"/>
      <c r="O159" s="450"/>
      <c r="P159" s="451"/>
      <c r="Q159" s="451"/>
      <c r="R159" s="451"/>
      <c r="S159" s="451"/>
      <c r="T159" s="452"/>
      <c r="U159" s="450"/>
      <c r="V159" s="451"/>
      <c r="W159" s="451"/>
      <c r="X159" s="451"/>
      <c r="Y159" s="451"/>
      <c r="Z159" s="453"/>
    </row>
    <row r="160" spans="2:33" ht="27" customHeight="1" x14ac:dyDescent="0.3">
      <c r="B160" s="196" t="s">
        <v>402</v>
      </c>
      <c r="C160" s="179"/>
      <c r="D160" s="179"/>
      <c r="E160" s="179"/>
      <c r="F160" s="179"/>
      <c r="G160" s="179"/>
      <c r="H160" s="180"/>
      <c r="I160" s="450"/>
      <c r="J160" s="451"/>
      <c r="K160" s="451"/>
      <c r="L160" s="451"/>
      <c r="M160" s="451"/>
      <c r="N160" s="452"/>
      <c r="O160" s="450"/>
      <c r="P160" s="451"/>
      <c r="Q160" s="451"/>
      <c r="R160" s="451"/>
      <c r="S160" s="451"/>
      <c r="T160" s="452"/>
      <c r="U160" s="450"/>
      <c r="V160" s="451"/>
      <c r="W160" s="451"/>
      <c r="X160" s="451"/>
      <c r="Y160" s="451"/>
      <c r="Z160" s="453"/>
    </row>
    <row r="161" spans="2:30" ht="27" customHeight="1" x14ac:dyDescent="0.3">
      <c r="B161" s="196" t="s">
        <v>403</v>
      </c>
      <c r="C161" s="179"/>
      <c r="D161" s="179"/>
      <c r="E161" s="179"/>
      <c r="F161" s="179"/>
      <c r="G161" s="179"/>
      <c r="H161" s="180"/>
      <c r="I161" s="450"/>
      <c r="J161" s="451"/>
      <c r="K161" s="451"/>
      <c r="L161" s="451"/>
      <c r="M161" s="451"/>
      <c r="N161" s="452"/>
      <c r="O161" s="450"/>
      <c r="P161" s="451"/>
      <c r="Q161" s="451"/>
      <c r="R161" s="451"/>
      <c r="S161" s="451"/>
      <c r="T161" s="452"/>
      <c r="U161" s="450"/>
      <c r="V161" s="451"/>
      <c r="W161" s="451"/>
      <c r="X161" s="451"/>
      <c r="Y161" s="451"/>
      <c r="Z161" s="453"/>
    </row>
    <row r="162" spans="2:30" ht="27" customHeight="1" x14ac:dyDescent="0.3">
      <c r="B162" s="196" t="s">
        <v>404</v>
      </c>
      <c r="C162" s="179"/>
      <c r="D162" s="179"/>
      <c r="E162" s="179"/>
      <c r="F162" s="179"/>
      <c r="G162" s="179"/>
      <c r="H162" s="180"/>
      <c r="I162" s="450"/>
      <c r="J162" s="451"/>
      <c r="K162" s="451"/>
      <c r="L162" s="451"/>
      <c r="M162" s="451"/>
      <c r="N162" s="452"/>
      <c r="O162" s="450"/>
      <c r="P162" s="451"/>
      <c r="Q162" s="451"/>
      <c r="R162" s="451"/>
      <c r="S162" s="451"/>
      <c r="T162" s="452"/>
      <c r="U162" s="450"/>
      <c r="V162" s="451"/>
      <c r="W162" s="451"/>
      <c r="X162" s="451"/>
      <c r="Y162" s="451"/>
      <c r="Z162" s="453"/>
      <c r="AA162" s="2"/>
    </row>
    <row r="163" spans="2:30" ht="27" customHeight="1" x14ac:dyDescent="0.3">
      <c r="B163" s="196" t="s">
        <v>273</v>
      </c>
      <c r="C163" s="179"/>
      <c r="D163" s="179"/>
      <c r="E163" s="179"/>
      <c r="F163" s="179"/>
      <c r="G163" s="179"/>
      <c r="H163" s="180"/>
      <c r="I163" s="450"/>
      <c r="J163" s="451"/>
      <c r="K163" s="451"/>
      <c r="L163" s="451"/>
      <c r="M163" s="451"/>
      <c r="N163" s="452"/>
      <c r="O163" s="450"/>
      <c r="P163" s="451"/>
      <c r="Q163" s="451"/>
      <c r="R163" s="451"/>
      <c r="S163" s="451"/>
      <c r="T163" s="452"/>
      <c r="U163" s="450"/>
      <c r="V163" s="451"/>
      <c r="W163" s="451"/>
      <c r="X163" s="451"/>
      <c r="Y163" s="451"/>
      <c r="Z163" s="453"/>
      <c r="AB163" s="4"/>
      <c r="AC163" s="4"/>
      <c r="AD163" s="4"/>
    </row>
    <row r="164" spans="2:30" ht="27" customHeight="1" x14ac:dyDescent="0.3">
      <c r="B164" s="196" t="s">
        <v>406</v>
      </c>
      <c r="C164" s="179"/>
      <c r="D164" s="179"/>
      <c r="E164" s="179"/>
      <c r="F164" s="179"/>
      <c r="G164" s="179"/>
      <c r="H164" s="180"/>
      <c r="I164" s="450"/>
      <c r="J164" s="451"/>
      <c r="K164" s="451"/>
      <c r="L164" s="451"/>
      <c r="M164" s="451"/>
      <c r="N164" s="452"/>
      <c r="O164" s="450"/>
      <c r="P164" s="451"/>
      <c r="Q164" s="451"/>
      <c r="R164" s="451"/>
      <c r="S164" s="451"/>
      <c r="T164" s="452"/>
      <c r="U164" s="450"/>
      <c r="V164" s="451"/>
      <c r="W164" s="451"/>
      <c r="X164" s="451"/>
      <c r="Y164" s="451"/>
      <c r="Z164" s="453"/>
      <c r="AB164" s="4"/>
      <c r="AC164" s="4"/>
      <c r="AD164" s="4"/>
    </row>
    <row r="165" spans="2:30" ht="32.25" customHeight="1" x14ac:dyDescent="0.3">
      <c r="B165" s="196" t="s">
        <v>304</v>
      </c>
      <c r="C165" s="179"/>
      <c r="D165" s="179"/>
      <c r="E165" s="179"/>
      <c r="F165" s="179"/>
      <c r="G165" s="179"/>
      <c r="H165" s="180"/>
      <c r="I165" s="454"/>
      <c r="J165" s="455"/>
      <c r="K165" s="455"/>
      <c r="L165" s="455"/>
      <c r="M165" s="455"/>
      <c r="N165" s="456"/>
      <c r="O165" s="454"/>
      <c r="P165" s="455"/>
      <c r="Q165" s="455"/>
      <c r="R165" s="455"/>
      <c r="S165" s="455"/>
      <c r="T165" s="456"/>
      <c r="U165" s="454"/>
      <c r="V165" s="455"/>
      <c r="W165" s="455"/>
      <c r="X165" s="455"/>
      <c r="Y165" s="455"/>
      <c r="Z165" s="457"/>
      <c r="AB165" s="4"/>
      <c r="AC165" s="4"/>
      <c r="AD165" s="4"/>
    </row>
    <row r="166" spans="2:30" ht="36" customHeight="1" thickBot="1" x14ac:dyDescent="0.35">
      <c r="B166" s="472" t="s">
        <v>305</v>
      </c>
      <c r="C166" s="473"/>
      <c r="D166" s="473"/>
      <c r="E166" s="473"/>
      <c r="F166" s="473"/>
      <c r="G166" s="473"/>
      <c r="H166" s="474"/>
      <c r="I166" s="465"/>
      <c r="J166" s="466"/>
      <c r="K166" s="466"/>
      <c r="L166" s="466"/>
      <c r="M166" s="466"/>
      <c r="N166" s="484"/>
      <c r="O166" s="465"/>
      <c r="P166" s="466"/>
      <c r="Q166" s="466"/>
      <c r="R166" s="466"/>
      <c r="S166" s="466"/>
      <c r="T166" s="484"/>
      <c r="U166" s="465"/>
      <c r="V166" s="466"/>
      <c r="W166" s="466"/>
      <c r="X166" s="466"/>
      <c r="Y166" s="466"/>
      <c r="Z166" s="467"/>
      <c r="AB166" s="4"/>
      <c r="AC166" s="4"/>
      <c r="AD166" s="4"/>
    </row>
    <row r="167" spans="2:30" ht="17.25" customHeight="1" x14ac:dyDescent="0.3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B167" s="4"/>
      <c r="AC167" s="4"/>
      <c r="AD167" s="4"/>
    </row>
    <row r="168" spans="2:30" ht="23.25" customHeight="1" thickBot="1" x14ac:dyDescent="0.35">
      <c r="B168" s="48" t="s">
        <v>514</v>
      </c>
      <c r="C168" s="4"/>
      <c r="D168" s="4"/>
      <c r="E168" s="4"/>
      <c r="F168" s="4"/>
      <c r="G168" s="4"/>
      <c r="H168" s="4"/>
      <c r="I168" s="4"/>
      <c r="J168" s="4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68"/>
      <c r="V168" s="468"/>
      <c r="W168" s="468"/>
      <c r="X168" s="468"/>
      <c r="Y168" s="468"/>
      <c r="Z168" s="468"/>
      <c r="AB168" s="4"/>
      <c r="AC168" s="4"/>
      <c r="AD168" s="4"/>
    </row>
    <row r="169" spans="2:30" ht="23.25" customHeight="1" thickBot="1" x14ac:dyDescent="0.35">
      <c r="B169" s="4" t="s">
        <v>274</v>
      </c>
      <c r="C169" s="4"/>
      <c r="D169" s="4"/>
      <c r="E169" s="469"/>
      <c r="F169" s="470"/>
      <c r="G169" s="470"/>
      <c r="H169" s="470"/>
      <c r="I169" s="471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2:30" ht="8.25" customHeight="1" thickBot="1" x14ac:dyDescent="0.35">
      <c r="B170" s="4"/>
      <c r="C170" s="4"/>
      <c r="D170" s="4"/>
      <c r="E170" s="88"/>
      <c r="F170" s="89"/>
      <c r="G170" s="89"/>
      <c r="H170" s="89"/>
      <c r="I170" s="8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2:30" ht="23.25" customHeight="1" x14ac:dyDescent="0.3">
      <c r="B171" s="475" t="s">
        <v>275</v>
      </c>
      <c r="C171" s="476"/>
      <c r="D171" s="476"/>
      <c r="E171" s="476"/>
      <c r="F171" s="476"/>
      <c r="G171" s="476"/>
      <c r="H171" s="477"/>
      <c r="I171" s="218" t="s">
        <v>276</v>
      </c>
      <c r="J171" s="216"/>
      <c r="K171" s="216"/>
      <c r="L171" s="217"/>
      <c r="M171" s="218" t="s">
        <v>216</v>
      </c>
      <c r="N171" s="216"/>
      <c r="O171" s="216"/>
      <c r="P171" s="216"/>
      <c r="Q171" s="481"/>
      <c r="R171" s="4"/>
      <c r="S171" s="4"/>
      <c r="T171" s="4"/>
      <c r="U171" s="4"/>
      <c r="V171" s="4"/>
      <c r="W171" s="4"/>
      <c r="X171" s="4"/>
      <c r="Y171" s="4"/>
      <c r="Z171" s="4"/>
      <c r="AB171" s="4"/>
      <c r="AC171" s="4"/>
      <c r="AD171" s="4"/>
    </row>
    <row r="172" spans="2:30" ht="23.25" customHeight="1" x14ac:dyDescent="0.3">
      <c r="B172" s="478"/>
      <c r="C172" s="479"/>
      <c r="D172" s="479"/>
      <c r="E172" s="479"/>
      <c r="F172" s="479"/>
      <c r="G172" s="479"/>
      <c r="H172" s="480"/>
      <c r="I172" s="428"/>
      <c r="J172" s="429"/>
      <c r="K172" s="429"/>
      <c r="L172" s="430"/>
      <c r="M172" s="428"/>
      <c r="N172" s="429"/>
      <c r="O172" s="429"/>
      <c r="P172" s="429"/>
      <c r="Q172" s="482"/>
      <c r="R172" s="4"/>
      <c r="S172" s="4"/>
      <c r="T172" s="4"/>
      <c r="U172" s="4"/>
      <c r="V172" s="4"/>
      <c r="W172" s="4"/>
      <c r="X172" s="4"/>
      <c r="Y172" s="4"/>
      <c r="Z172" s="4"/>
      <c r="AB172" s="4"/>
      <c r="AC172" s="4"/>
      <c r="AD172" s="4"/>
    </row>
    <row r="173" spans="2:30" ht="23.25" customHeight="1" x14ac:dyDescent="0.3">
      <c r="B173" s="363"/>
      <c r="C173" s="364"/>
      <c r="D173" s="364"/>
      <c r="E173" s="364"/>
      <c r="F173" s="364"/>
      <c r="G173" s="364"/>
      <c r="H173" s="365"/>
      <c r="I173" s="351"/>
      <c r="J173" s="352"/>
      <c r="K173" s="352"/>
      <c r="L173" s="353"/>
      <c r="M173" s="351"/>
      <c r="N173" s="352"/>
      <c r="O173" s="352"/>
      <c r="P173" s="352"/>
      <c r="Q173" s="483"/>
      <c r="R173" s="4"/>
      <c r="S173" s="4"/>
      <c r="T173" s="4"/>
      <c r="U173" s="4"/>
      <c r="V173" s="4"/>
      <c r="W173" s="4"/>
      <c r="X173" s="4"/>
      <c r="Y173" s="4"/>
      <c r="Z173" s="4"/>
    </row>
    <row r="174" spans="2:30" ht="23.25" customHeight="1" x14ac:dyDescent="0.3">
      <c r="B174" s="363"/>
      <c r="C174" s="364"/>
      <c r="D174" s="364"/>
      <c r="E174" s="364"/>
      <c r="F174" s="364"/>
      <c r="G174" s="364"/>
      <c r="H174" s="365"/>
      <c r="I174" s="351"/>
      <c r="J174" s="352"/>
      <c r="K174" s="352"/>
      <c r="L174" s="353"/>
      <c r="M174" s="354"/>
      <c r="N174" s="355"/>
      <c r="O174" s="355"/>
      <c r="P174" s="355"/>
      <c r="Q174" s="356"/>
      <c r="R174" s="4"/>
      <c r="S174" s="4"/>
      <c r="T174" s="4"/>
      <c r="U174" s="4"/>
      <c r="V174" s="4"/>
      <c r="W174" s="4"/>
      <c r="X174" s="4"/>
      <c r="Y174" s="4"/>
      <c r="Z174" s="4"/>
    </row>
    <row r="175" spans="2:30" ht="23.25" customHeight="1" x14ac:dyDescent="0.3">
      <c r="B175" s="363"/>
      <c r="C175" s="364"/>
      <c r="D175" s="364"/>
      <c r="E175" s="364"/>
      <c r="F175" s="364"/>
      <c r="G175" s="364"/>
      <c r="H175" s="365"/>
      <c r="I175" s="351"/>
      <c r="J175" s="352"/>
      <c r="K175" s="352"/>
      <c r="L175" s="353"/>
      <c r="M175" s="354"/>
      <c r="N175" s="355"/>
      <c r="O175" s="355"/>
      <c r="P175" s="355"/>
      <c r="Q175" s="356"/>
      <c r="R175" s="4"/>
      <c r="S175" s="4"/>
      <c r="T175" s="4"/>
      <c r="U175" s="4"/>
      <c r="V175" s="4"/>
      <c r="W175" s="4"/>
      <c r="X175" s="4"/>
      <c r="Y175" s="4"/>
      <c r="Z175" s="4"/>
    </row>
    <row r="176" spans="2:30" ht="23.25" customHeight="1" x14ac:dyDescent="0.3">
      <c r="B176" s="363"/>
      <c r="C176" s="364"/>
      <c r="D176" s="364"/>
      <c r="E176" s="364"/>
      <c r="F176" s="364"/>
      <c r="G176" s="364"/>
      <c r="H176" s="365"/>
      <c r="I176" s="351"/>
      <c r="J176" s="352"/>
      <c r="K176" s="352"/>
      <c r="L176" s="353"/>
      <c r="M176" s="354"/>
      <c r="N176" s="355"/>
      <c r="O176" s="355"/>
      <c r="P176" s="355"/>
      <c r="Q176" s="356"/>
      <c r="R176" s="4"/>
      <c r="S176" s="4"/>
      <c r="T176" s="4"/>
      <c r="U176" s="4"/>
      <c r="V176" s="4"/>
      <c r="W176" s="4"/>
      <c r="X176" s="4"/>
      <c r="Y176" s="4"/>
      <c r="Z176" s="4"/>
    </row>
    <row r="177" spans="1:32" ht="23.25" customHeight="1" x14ac:dyDescent="0.3">
      <c r="B177" s="363"/>
      <c r="C177" s="364"/>
      <c r="D177" s="364"/>
      <c r="E177" s="364"/>
      <c r="F177" s="364"/>
      <c r="G177" s="364"/>
      <c r="H177" s="365"/>
      <c r="I177" s="351"/>
      <c r="J177" s="352"/>
      <c r="K177" s="352"/>
      <c r="L177" s="353"/>
      <c r="M177" s="354"/>
      <c r="N177" s="355"/>
      <c r="O177" s="355"/>
      <c r="P177" s="355"/>
      <c r="Q177" s="356"/>
      <c r="R177" s="4"/>
      <c r="S177" s="4"/>
      <c r="T177" s="4"/>
      <c r="U177" s="4"/>
      <c r="V177" s="4"/>
      <c r="W177" s="4"/>
      <c r="X177" s="4"/>
      <c r="Y177" s="4"/>
      <c r="Z177" s="4"/>
    </row>
    <row r="178" spans="1:32" ht="23.25" customHeight="1" x14ac:dyDescent="0.3">
      <c r="B178" s="363"/>
      <c r="C178" s="364"/>
      <c r="D178" s="364"/>
      <c r="E178" s="364"/>
      <c r="F178" s="364"/>
      <c r="G178" s="364"/>
      <c r="H178" s="365"/>
      <c r="I178" s="351"/>
      <c r="J178" s="352"/>
      <c r="K178" s="352"/>
      <c r="L178" s="353"/>
      <c r="M178" s="354"/>
      <c r="N178" s="355"/>
      <c r="O178" s="355"/>
      <c r="P178" s="355"/>
      <c r="Q178" s="356"/>
      <c r="R178" s="4"/>
      <c r="S178" s="4"/>
      <c r="T178" s="4"/>
      <c r="U178" s="4"/>
      <c r="V178" s="4"/>
      <c r="W178" s="4"/>
      <c r="X178" s="4"/>
      <c r="Y178" s="4"/>
      <c r="Z178" s="4"/>
    </row>
    <row r="179" spans="1:32" ht="23.25" customHeight="1" x14ac:dyDescent="0.3">
      <c r="B179" s="363"/>
      <c r="C179" s="364"/>
      <c r="D179" s="364"/>
      <c r="E179" s="364"/>
      <c r="F179" s="364"/>
      <c r="G179" s="364"/>
      <c r="H179" s="365"/>
      <c r="I179" s="351"/>
      <c r="J179" s="352"/>
      <c r="K179" s="352"/>
      <c r="L179" s="353"/>
      <c r="M179" s="354"/>
      <c r="N179" s="355"/>
      <c r="O179" s="355"/>
      <c r="P179" s="355"/>
      <c r="Q179" s="356"/>
      <c r="R179" s="4"/>
      <c r="S179" s="4"/>
      <c r="T179" s="4"/>
      <c r="U179" s="4"/>
      <c r="V179" s="4"/>
      <c r="W179" s="4"/>
      <c r="X179" s="4"/>
      <c r="Y179" s="4"/>
      <c r="Z179" s="4"/>
    </row>
    <row r="180" spans="1:32" ht="23.25" customHeight="1" thickBot="1" x14ac:dyDescent="0.35">
      <c r="B180" s="493" t="s">
        <v>217</v>
      </c>
      <c r="C180" s="494"/>
      <c r="D180" s="494"/>
      <c r="E180" s="494"/>
      <c r="F180" s="494"/>
      <c r="G180" s="494"/>
      <c r="H180" s="495"/>
      <c r="I180" s="496"/>
      <c r="J180" s="497"/>
      <c r="K180" s="497"/>
      <c r="L180" s="498"/>
      <c r="M180" s="499"/>
      <c r="N180" s="500"/>
      <c r="O180" s="500"/>
      <c r="P180" s="500"/>
      <c r="Q180" s="501"/>
      <c r="R180" s="4"/>
      <c r="S180" s="4"/>
      <c r="T180" s="4"/>
      <c r="U180" s="4"/>
      <c r="V180" s="4"/>
      <c r="W180" s="4"/>
      <c r="X180" s="4"/>
      <c r="Y180" s="4"/>
      <c r="Z180" s="4"/>
    </row>
    <row r="181" spans="1:32" ht="17.25" customHeight="1" x14ac:dyDescent="0.3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32" ht="23.25" customHeight="1" x14ac:dyDescent="0.3">
      <c r="B182" s="362" t="s">
        <v>108</v>
      </c>
      <c r="C182" s="362"/>
      <c r="D182" s="362"/>
      <c r="E182" s="362"/>
      <c r="F182" s="362"/>
      <c r="G182" s="362"/>
      <c r="H182" s="362"/>
      <c r="I182" s="362"/>
      <c r="J182" s="362"/>
      <c r="K182" s="362"/>
      <c r="L182" s="362"/>
      <c r="M182" s="362"/>
      <c r="N182" s="362"/>
      <c r="O182" s="362"/>
      <c r="P182" s="362"/>
      <c r="Q182" s="362"/>
      <c r="R182" s="362"/>
      <c r="S182" s="362"/>
      <c r="T182" s="362"/>
      <c r="U182" s="362"/>
      <c r="V182" s="362"/>
      <c r="W182" s="362"/>
      <c r="X182" s="362"/>
      <c r="Y182" s="362"/>
      <c r="Z182" s="362"/>
    </row>
    <row r="183" spans="1:32" ht="23.25" customHeight="1" x14ac:dyDescent="0.3">
      <c r="B183" s="36"/>
      <c r="C183" s="38" t="s">
        <v>389</v>
      </c>
      <c r="D183" s="38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32" ht="8.25" customHeight="1" x14ac:dyDescent="0.3">
      <c r="B184" s="71"/>
      <c r="C184" s="38"/>
      <c r="D184" s="38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32" ht="23.25" customHeight="1" x14ac:dyDescent="0.35">
      <c r="B185" s="36"/>
      <c r="C185" s="38" t="s">
        <v>390</v>
      </c>
      <c r="D185" s="38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60"/>
      <c r="AB185" s="19"/>
      <c r="AC185" s="19"/>
      <c r="AD185" s="19"/>
      <c r="AE185" s="19"/>
      <c r="AF185" s="19"/>
    </row>
    <row r="186" spans="1:32" ht="8.25" customHeight="1" x14ac:dyDescent="0.3">
      <c r="B186" s="71"/>
      <c r="C186" s="38"/>
      <c r="D186" s="38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32" ht="23.25" customHeight="1" x14ac:dyDescent="0.3">
      <c r="B187" s="36"/>
      <c r="C187" s="38" t="s">
        <v>391</v>
      </c>
      <c r="D187" s="38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32" ht="8.25" customHeight="1" x14ac:dyDescent="0.3">
      <c r="B188" s="71"/>
      <c r="C188" s="38"/>
      <c r="D188" s="3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32" ht="23.25" customHeight="1" x14ac:dyDescent="0.3">
      <c r="B189" s="36"/>
      <c r="C189" s="38" t="s">
        <v>392</v>
      </c>
      <c r="D189" s="38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32" ht="23.25" customHeight="1" x14ac:dyDescent="0.3">
      <c r="A190" s="485"/>
      <c r="B190" s="485"/>
      <c r="C190" s="485"/>
      <c r="D190" s="485"/>
      <c r="E190" s="485"/>
      <c r="F190" s="485"/>
      <c r="G190" s="485"/>
      <c r="H190" s="485"/>
      <c r="I190" s="485"/>
      <c r="J190" s="485"/>
      <c r="K190" s="485"/>
      <c r="L190" s="485"/>
      <c r="M190" s="485"/>
      <c r="N190" s="485"/>
      <c r="O190" s="485"/>
      <c r="P190" s="485"/>
      <c r="Q190" s="485"/>
      <c r="R190" s="485"/>
      <c r="S190" s="485"/>
      <c r="T190" s="485"/>
      <c r="U190" s="485"/>
      <c r="V190" s="485"/>
      <c r="W190" s="485"/>
      <c r="X190" s="485"/>
      <c r="Y190" s="485"/>
      <c r="Z190" s="485"/>
    </row>
    <row r="191" spans="1:32" s="19" customFormat="1" ht="23.25" customHeight="1" x14ac:dyDescent="0.4">
      <c r="A191" s="41" t="s">
        <v>570</v>
      </c>
      <c r="B191" s="41" t="s">
        <v>279</v>
      </c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4"/>
      <c r="AB191" s="2"/>
      <c r="AC191" s="2"/>
      <c r="AD191" s="2"/>
      <c r="AE191" s="2"/>
      <c r="AF191" s="2"/>
    </row>
    <row r="192" spans="1:32" ht="8.25" customHeight="1" x14ac:dyDescent="0.3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32" ht="38.25" customHeight="1" x14ac:dyDescent="0.3">
      <c r="B193" s="259" t="s">
        <v>552</v>
      </c>
      <c r="C193" s="259"/>
      <c r="D193" s="259"/>
      <c r="E193" s="259"/>
      <c r="F193" s="259"/>
      <c r="G193" s="259"/>
      <c r="H193" s="259"/>
      <c r="I193" s="259"/>
      <c r="J193" s="259"/>
      <c r="K193" s="259"/>
      <c r="L193" s="259"/>
      <c r="M193" s="259"/>
      <c r="N193" s="259"/>
      <c r="O193" s="259"/>
      <c r="P193" s="259"/>
      <c r="Q193" s="259"/>
      <c r="R193" s="259"/>
      <c r="S193" s="259"/>
      <c r="T193" s="259"/>
      <c r="U193" s="259"/>
      <c r="V193" s="259"/>
      <c r="W193" s="259"/>
      <c r="X193" s="259"/>
      <c r="Y193" s="259"/>
      <c r="Z193" s="259"/>
    </row>
    <row r="194" spans="1:32" ht="23.25" customHeight="1" x14ac:dyDescent="0.3">
      <c r="B194" s="486"/>
      <c r="C194" s="486"/>
      <c r="D194" s="486"/>
      <c r="E194" s="486"/>
      <c r="F194" s="486"/>
      <c r="G194" s="486"/>
      <c r="H194" s="486"/>
      <c r="I194" s="486"/>
      <c r="J194" s="486"/>
      <c r="K194" s="486"/>
      <c r="L194" s="486"/>
      <c r="M194" s="486"/>
      <c r="N194" s="486"/>
      <c r="O194" s="486"/>
      <c r="P194" s="486"/>
      <c r="Q194" s="486"/>
      <c r="R194" s="486"/>
      <c r="S194" s="486"/>
      <c r="T194" s="486"/>
      <c r="U194" s="486"/>
      <c r="V194" s="486"/>
      <c r="W194" s="486"/>
      <c r="X194" s="486"/>
      <c r="Y194" s="486"/>
      <c r="Z194" s="486"/>
    </row>
    <row r="195" spans="1:32" ht="23.25" customHeight="1" x14ac:dyDescent="0.3">
      <c r="B195" s="486"/>
      <c r="C195" s="486"/>
      <c r="D195" s="486"/>
      <c r="E195" s="486"/>
      <c r="F195" s="486"/>
      <c r="G195" s="486"/>
      <c r="H195" s="486"/>
      <c r="I195" s="486"/>
      <c r="J195" s="486"/>
      <c r="K195" s="486"/>
      <c r="L195" s="486"/>
      <c r="M195" s="486"/>
      <c r="N195" s="486"/>
      <c r="O195" s="486"/>
      <c r="P195" s="486"/>
      <c r="Q195" s="486"/>
      <c r="R195" s="486"/>
      <c r="S195" s="486"/>
      <c r="T195" s="486"/>
      <c r="U195" s="486"/>
      <c r="V195" s="486"/>
      <c r="W195" s="486"/>
      <c r="X195" s="486"/>
      <c r="Y195" s="486"/>
      <c r="Z195" s="486"/>
    </row>
    <row r="196" spans="1:32" ht="23.25" customHeight="1" x14ac:dyDescent="0.3">
      <c r="B196" s="486"/>
      <c r="C196" s="486"/>
      <c r="D196" s="486"/>
      <c r="E196" s="486"/>
      <c r="F196" s="486"/>
      <c r="G196" s="486"/>
      <c r="H196" s="486"/>
      <c r="I196" s="486"/>
      <c r="J196" s="486"/>
      <c r="K196" s="486"/>
      <c r="L196" s="486"/>
      <c r="M196" s="486"/>
      <c r="N196" s="486"/>
      <c r="O196" s="486"/>
      <c r="P196" s="486"/>
      <c r="Q196" s="486"/>
      <c r="R196" s="486"/>
      <c r="S196" s="486"/>
      <c r="T196" s="486"/>
      <c r="U196" s="486"/>
      <c r="V196" s="486"/>
      <c r="W196" s="486"/>
      <c r="X196" s="486"/>
      <c r="Y196" s="486"/>
      <c r="Z196" s="486"/>
    </row>
    <row r="197" spans="1:32" ht="23.25" customHeight="1" x14ac:dyDescent="0.3">
      <c r="B197" s="486"/>
      <c r="C197" s="486"/>
      <c r="D197" s="486"/>
      <c r="E197" s="486"/>
      <c r="F197" s="486"/>
      <c r="G197" s="486"/>
      <c r="H197" s="486"/>
      <c r="I197" s="486"/>
      <c r="J197" s="486"/>
      <c r="K197" s="486"/>
      <c r="L197" s="486"/>
      <c r="M197" s="486"/>
      <c r="N197" s="486"/>
      <c r="O197" s="486"/>
      <c r="P197" s="486"/>
      <c r="Q197" s="486"/>
      <c r="R197" s="486"/>
      <c r="S197" s="486"/>
      <c r="T197" s="486"/>
      <c r="U197" s="486"/>
      <c r="V197" s="486"/>
      <c r="W197" s="486"/>
      <c r="X197" s="486"/>
      <c r="Y197" s="486"/>
      <c r="Z197" s="486"/>
    </row>
    <row r="198" spans="1:32" ht="23.25" customHeight="1" x14ac:dyDescent="0.3">
      <c r="B198" s="486"/>
      <c r="C198" s="486"/>
      <c r="D198" s="486"/>
      <c r="E198" s="486"/>
      <c r="F198" s="486"/>
      <c r="G198" s="486"/>
      <c r="H198" s="486"/>
      <c r="I198" s="486"/>
      <c r="J198" s="486"/>
      <c r="K198" s="486"/>
      <c r="L198" s="486"/>
      <c r="M198" s="486"/>
      <c r="N198" s="486"/>
      <c r="O198" s="486"/>
      <c r="P198" s="486"/>
      <c r="Q198" s="486"/>
      <c r="R198" s="486"/>
      <c r="S198" s="486"/>
      <c r="T198" s="486"/>
      <c r="U198" s="486"/>
      <c r="V198" s="486"/>
      <c r="W198" s="486"/>
      <c r="X198" s="486"/>
      <c r="Y198" s="486"/>
      <c r="Z198" s="486"/>
    </row>
    <row r="199" spans="1:32" ht="23.25" customHeight="1" x14ac:dyDescent="0.3">
      <c r="B199" s="486"/>
      <c r="C199" s="486"/>
      <c r="D199" s="486"/>
      <c r="E199" s="486"/>
      <c r="F199" s="486"/>
      <c r="G199" s="486"/>
      <c r="H199" s="486"/>
      <c r="I199" s="486"/>
      <c r="J199" s="486"/>
      <c r="K199" s="486"/>
      <c r="L199" s="486"/>
      <c r="M199" s="486"/>
      <c r="N199" s="486"/>
      <c r="O199" s="486"/>
      <c r="P199" s="486"/>
      <c r="Q199" s="486"/>
      <c r="R199" s="486"/>
      <c r="S199" s="486"/>
      <c r="T199" s="486"/>
      <c r="U199" s="486"/>
      <c r="V199" s="486"/>
      <c r="W199" s="486"/>
      <c r="X199" s="486"/>
      <c r="Y199" s="486"/>
      <c r="Z199" s="486"/>
    </row>
    <row r="200" spans="1:32" ht="23.25" customHeight="1" x14ac:dyDescent="0.3"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32" ht="23.25" customHeight="1" x14ac:dyDescent="0.4">
      <c r="A201" s="41" t="s">
        <v>11</v>
      </c>
      <c r="B201" s="41" t="s">
        <v>280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32" ht="8.25" customHeight="1" x14ac:dyDescent="0.3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32" ht="23.25" customHeight="1" x14ac:dyDescent="0.4">
      <c r="A203" s="41" t="s">
        <v>498</v>
      </c>
      <c r="B203" s="41" t="s">
        <v>281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32" ht="8.25" customHeight="1" x14ac:dyDescent="0.3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32" ht="23.25" customHeight="1" x14ac:dyDescent="0.3">
      <c r="B205" s="219" t="s">
        <v>122</v>
      </c>
      <c r="C205" s="219"/>
      <c r="D205" s="219"/>
      <c r="E205" s="219"/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19"/>
      <c r="R205" s="219"/>
      <c r="S205" s="219"/>
      <c r="T205" s="219"/>
      <c r="U205" s="219"/>
      <c r="V205" s="219"/>
      <c r="W205" s="219"/>
      <c r="X205" s="219"/>
      <c r="Y205" s="219"/>
      <c r="Z205" s="219"/>
    </row>
    <row r="206" spans="1:32" ht="23.25" customHeight="1" x14ac:dyDescent="0.3">
      <c r="B206" s="487"/>
      <c r="C206" s="487"/>
      <c r="D206" s="487"/>
      <c r="E206" s="487"/>
      <c r="F206" s="487"/>
      <c r="G206" s="487"/>
      <c r="H206" s="487"/>
      <c r="I206" s="487"/>
      <c r="J206" s="487"/>
      <c r="K206" s="487"/>
      <c r="L206" s="487"/>
      <c r="M206" s="487"/>
      <c r="N206" s="487"/>
      <c r="O206" s="487"/>
      <c r="P206" s="487"/>
      <c r="Q206" s="487"/>
      <c r="R206" s="487"/>
      <c r="S206" s="487"/>
      <c r="T206" s="487"/>
      <c r="U206" s="487"/>
      <c r="V206" s="487"/>
      <c r="W206" s="487"/>
      <c r="X206" s="487"/>
      <c r="Y206" s="487"/>
      <c r="Z206" s="487"/>
    </row>
    <row r="207" spans="1:32" ht="23.25" customHeight="1" x14ac:dyDescent="0.3">
      <c r="B207" s="487"/>
      <c r="C207" s="487"/>
      <c r="D207" s="487"/>
      <c r="E207" s="487"/>
      <c r="F207" s="487"/>
      <c r="G207" s="487"/>
      <c r="H207" s="487"/>
      <c r="I207" s="487"/>
      <c r="J207" s="487"/>
      <c r="K207" s="487"/>
      <c r="L207" s="487"/>
      <c r="M207" s="487"/>
      <c r="N207" s="487"/>
      <c r="O207" s="487"/>
      <c r="P207" s="487"/>
      <c r="Q207" s="487"/>
      <c r="R207" s="487"/>
      <c r="S207" s="487"/>
      <c r="T207" s="487"/>
      <c r="U207" s="487"/>
      <c r="V207" s="487"/>
      <c r="W207" s="487"/>
      <c r="X207" s="487"/>
      <c r="Y207" s="487"/>
      <c r="Z207" s="487"/>
      <c r="AB207" s="4"/>
      <c r="AC207" s="4"/>
      <c r="AD207" s="4"/>
      <c r="AE207" s="4"/>
      <c r="AF207" s="4"/>
    </row>
    <row r="208" spans="1:32" ht="23.25" customHeight="1" x14ac:dyDescent="0.3">
      <c r="B208" s="487"/>
      <c r="C208" s="487"/>
      <c r="D208" s="487"/>
      <c r="E208" s="487"/>
      <c r="F208" s="487"/>
      <c r="G208" s="487"/>
      <c r="H208" s="487"/>
      <c r="I208" s="487"/>
      <c r="J208" s="487"/>
      <c r="K208" s="487"/>
      <c r="L208" s="487"/>
      <c r="M208" s="487"/>
      <c r="N208" s="487"/>
      <c r="O208" s="487"/>
      <c r="P208" s="487"/>
      <c r="Q208" s="487"/>
      <c r="R208" s="487"/>
      <c r="S208" s="487"/>
      <c r="T208" s="487"/>
      <c r="U208" s="487"/>
      <c r="V208" s="487"/>
      <c r="W208" s="487"/>
      <c r="X208" s="487"/>
      <c r="Y208" s="487"/>
      <c r="Z208" s="487"/>
      <c r="AA208" s="74"/>
    </row>
    <row r="209" spans="2:32" ht="23.25" customHeight="1" x14ac:dyDescent="0.3">
      <c r="B209" s="487"/>
      <c r="C209" s="487"/>
      <c r="D209" s="487"/>
      <c r="E209" s="487"/>
      <c r="F209" s="487"/>
      <c r="G209" s="487"/>
      <c r="H209" s="487"/>
      <c r="I209" s="487"/>
      <c r="J209" s="487"/>
      <c r="K209" s="487"/>
      <c r="L209" s="487"/>
      <c r="M209" s="487"/>
      <c r="N209" s="487"/>
      <c r="O209" s="487"/>
      <c r="P209" s="487"/>
      <c r="Q209" s="487"/>
      <c r="R209" s="487"/>
      <c r="S209" s="487"/>
      <c r="T209" s="487"/>
      <c r="U209" s="487"/>
      <c r="V209" s="487"/>
      <c r="W209" s="487"/>
      <c r="X209" s="487"/>
      <c r="Y209" s="487"/>
      <c r="Z209" s="487"/>
    </row>
    <row r="210" spans="2:32" ht="23.25" customHeight="1" x14ac:dyDescent="0.3">
      <c r="B210" s="487"/>
      <c r="C210" s="487"/>
      <c r="D210" s="487"/>
      <c r="E210" s="487"/>
      <c r="F210" s="487"/>
      <c r="G210" s="487"/>
      <c r="H210" s="487"/>
      <c r="I210" s="487"/>
      <c r="J210" s="487"/>
      <c r="K210" s="487"/>
      <c r="L210" s="487"/>
      <c r="M210" s="487"/>
      <c r="N210" s="487"/>
      <c r="O210" s="487"/>
      <c r="P210" s="487"/>
      <c r="Q210" s="487"/>
      <c r="R210" s="487"/>
      <c r="S210" s="487"/>
      <c r="T210" s="487"/>
      <c r="U210" s="487"/>
      <c r="V210" s="487"/>
      <c r="W210" s="487"/>
      <c r="X210" s="487"/>
      <c r="Y210" s="487"/>
      <c r="Z210" s="487"/>
      <c r="AA210" s="75"/>
    </row>
    <row r="211" spans="2:32" ht="23.25" customHeight="1" x14ac:dyDescent="0.3">
      <c r="B211" s="487"/>
      <c r="C211" s="487"/>
      <c r="D211" s="487"/>
      <c r="E211" s="487"/>
      <c r="F211" s="487"/>
      <c r="G211" s="487"/>
      <c r="H211" s="487"/>
      <c r="I211" s="487"/>
      <c r="J211" s="487"/>
      <c r="K211" s="487"/>
      <c r="L211" s="487"/>
      <c r="M211" s="487"/>
      <c r="N211" s="487"/>
      <c r="O211" s="487"/>
      <c r="P211" s="487"/>
      <c r="Q211" s="487"/>
      <c r="R211" s="487"/>
      <c r="S211" s="487"/>
      <c r="T211" s="487"/>
      <c r="U211" s="487"/>
      <c r="V211" s="487"/>
      <c r="W211" s="487"/>
      <c r="X211" s="487"/>
      <c r="Y211" s="487"/>
      <c r="Z211" s="487"/>
    </row>
    <row r="212" spans="2:32" ht="23.25" customHeight="1" x14ac:dyDescent="0.3">
      <c r="B212" s="487"/>
      <c r="C212" s="487"/>
      <c r="D212" s="487"/>
      <c r="E212" s="487"/>
      <c r="F212" s="487"/>
      <c r="G212" s="487"/>
      <c r="H212" s="487"/>
      <c r="I212" s="487"/>
      <c r="J212" s="487"/>
      <c r="K212" s="487"/>
      <c r="L212" s="487"/>
      <c r="M212" s="487"/>
      <c r="N212" s="487"/>
      <c r="O212" s="487"/>
      <c r="P212" s="487"/>
      <c r="Q212" s="487"/>
      <c r="R212" s="487"/>
      <c r="S212" s="487"/>
      <c r="T212" s="487"/>
      <c r="U212" s="487"/>
      <c r="V212" s="487"/>
      <c r="W212" s="487"/>
      <c r="X212" s="487"/>
      <c r="Y212" s="487"/>
      <c r="Z212" s="487"/>
      <c r="AA212" s="75"/>
    </row>
    <row r="213" spans="2:32" ht="23.25" customHeight="1" x14ac:dyDescent="0.3">
      <c r="B213" s="487"/>
      <c r="C213" s="487"/>
      <c r="D213" s="487"/>
      <c r="E213" s="487"/>
      <c r="F213" s="487"/>
      <c r="G213" s="487"/>
      <c r="H213" s="487"/>
      <c r="I213" s="487"/>
      <c r="J213" s="487"/>
      <c r="K213" s="487"/>
      <c r="L213" s="487"/>
      <c r="M213" s="487"/>
      <c r="N213" s="487"/>
      <c r="O213" s="487"/>
      <c r="P213" s="487"/>
      <c r="Q213" s="487"/>
      <c r="R213" s="487"/>
      <c r="S213" s="487"/>
      <c r="T213" s="487"/>
      <c r="U213" s="487"/>
      <c r="V213" s="487"/>
      <c r="W213" s="487"/>
      <c r="X213" s="487"/>
      <c r="Y213" s="487"/>
      <c r="Z213" s="487"/>
      <c r="AA213" s="75"/>
    </row>
    <row r="214" spans="2:32" ht="23.25" customHeight="1" x14ac:dyDescent="0.3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75"/>
    </row>
    <row r="215" spans="2:32" s="4" customFormat="1" ht="23.25" customHeight="1" thickBot="1" x14ac:dyDescent="0.35">
      <c r="B215" s="48" t="s">
        <v>553</v>
      </c>
      <c r="AA215" s="75"/>
      <c r="AB215" s="2"/>
      <c r="AC215" s="2"/>
      <c r="AD215" s="2"/>
      <c r="AE215" s="2"/>
      <c r="AF215" s="2"/>
    </row>
    <row r="216" spans="2:32" ht="23.25" customHeight="1" x14ac:dyDescent="0.3">
      <c r="B216" s="215" t="s">
        <v>124</v>
      </c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7"/>
      <c r="Q216" s="218" t="s">
        <v>296</v>
      </c>
      <c r="R216" s="216"/>
      <c r="S216" s="216"/>
      <c r="T216" s="216"/>
      <c r="U216" s="216"/>
      <c r="V216" s="216"/>
      <c r="W216" s="481"/>
      <c r="X216" s="74"/>
      <c r="Y216" s="74"/>
      <c r="Z216" s="74"/>
      <c r="AA216" s="75"/>
    </row>
    <row r="217" spans="2:32" ht="20.25" customHeight="1" thickBot="1" x14ac:dyDescent="0.35">
      <c r="B217" s="488"/>
      <c r="C217" s="489"/>
      <c r="D217" s="489"/>
      <c r="E217" s="489"/>
      <c r="F217" s="489"/>
      <c r="G217" s="489"/>
      <c r="H217" s="489"/>
      <c r="I217" s="489"/>
      <c r="J217" s="489"/>
      <c r="K217" s="489"/>
      <c r="L217" s="489"/>
      <c r="M217" s="489"/>
      <c r="N217" s="489"/>
      <c r="O217" s="489"/>
      <c r="P217" s="490"/>
      <c r="Q217" s="491"/>
      <c r="R217" s="489"/>
      <c r="S217" s="489"/>
      <c r="T217" s="489"/>
      <c r="U217" s="489"/>
      <c r="V217" s="489"/>
      <c r="W217" s="492"/>
      <c r="X217" s="4"/>
      <c r="Y217" s="4"/>
      <c r="Z217" s="4"/>
      <c r="AA217" s="75"/>
    </row>
    <row r="218" spans="2:32" ht="24.9" customHeight="1" x14ac:dyDescent="0.3">
      <c r="B218" s="368"/>
      <c r="C218" s="369"/>
      <c r="D218" s="369"/>
      <c r="E218" s="369"/>
      <c r="F218" s="369"/>
      <c r="G218" s="369"/>
      <c r="H218" s="369"/>
      <c r="I218" s="369"/>
      <c r="J218" s="369"/>
      <c r="K218" s="369"/>
      <c r="L218" s="369"/>
      <c r="M218" s="369"/>
      <c r="N218" s="369"/>
      <c r="O218" s="369"/>
      <c r="P218" s="370"/>
      <c r="Q218" s="371"/>
      <c r="R218" s="372"/>
      <c r="S218" s="372"/>
      <c r="T218" s="372"/>
      <c r="U218" s="372"/>
      <c r="V218" s="372"/>
      <c r="W218" s="373"/>
      <c r="X218" s="75"/>
      <c r="Y218" s="75"/>
      <c r="Z218" s="75"/>
      <c r="AA218" s="75"/>
    </row>
    <row r="219" spans="2:32" ht="24.9" customHeight="1" x14ac:dyDescent="0.3">
      <c r="B219" s="374"/>
      <c r="C219" s="360"/>
      <c r="D219" s="360"/>
      <c r="E219" s="360"/>
      <c r="F219" s="360"/>
      <c r="G219" s="360"/>
      <c r="H219" s="360"/>
      <c r="I219" s="360"/>
      <c r="J219" s="360"/>
      <c r="K219" s="360"/>
      <c r="L219" s="360"/>
      <c r="M219" s="360"/>
      <c r="N219" s="360"/>
      <c r="O219" s="360"/>
      <c r="P219" s="361"/>
      <c r="Q219" s="343"/>
      <c r="R219" s="344"/>
      <c r="S219" s="344"/>
      <c r="T219" s="344"/>
      <c r="U219" s="344"/>
      <c r="V219" s="344"/>
      <c r="W219" s="346"/>
      <c r="X219" s="75"/>
      <c r="Y219" s="75"/>
      <c r="Z219" s="75"/>
      <c r="AA219" s="75"/>
    </row>
    <row r="220" spans="2:32" ht="24.9" customHeight="1" x14ac:dyDescent="0.3">
      <c r="B220" s="374"/>
      <c r="C220" s="360"/>
      <c r="D220" s="360"/>
      <c r="E220" s="360"/>
      <c r="F220" s="360"/>
      <c r="G220" s="360"/>
      <c r="H220" s="360"/>
      <c r="I220" s="360"/>
      <c r="J220" s="360"/>
      <c r="K220" s="360"/>
      <c r="L220" s="360"/>
      <c r="M220" s="360"/>
      <c r="N220" s="360"/>
      <c r="O220" s="360"/>
      <c r="P220" s="361"/>
      <c r="Q220" s="343"/>
      <c r="R220" s="344"/>
      <c r="S220" s="344"/>
      <c r="T220" s="344"/>
      <c r="U220" s="344"/>
      <c r="V220" s="344"/>
      <c r="W220" s="346"/>
      <c r="X220" s="75"/>
      <c r="Y220" s="75"/>
      <c r="Z220" s="75"/>
      <c r="AA220" s="75"/>
    </row>
    <row r="221" spans="2:32" ht="24.9" customHeight="1" x14ac:dyDescent="0.3">
      <c r="B221" s="374"/>
      <c r="C221" s="360"/>
      <c r="D221" s="360"/>
      <c r="E221" s="360"/>
      <c r="F221" s="360"/>
      <c r="G221" s="360"/>
      <c r="H221" s="360"/>
      <c r="I221" s="360"/>
      <c r="J221" s="360"/>
      <c r="K221" s="360"/>
      <c r="L221" s="360"/>
      <c r="M221" s="360"/>
      <c r="N221" s="360"/>
      <c r="O221" s="360"/>
      <c r="P221" s="361"/>
      <c r="Q221" s="343"/>
      <c r="R221" s="344"/>
      <c r="S221" s="344"/>
      <c r="T221" s="344"/>
      <c r="U221" s="344"/>
      <c r="V221" s="344"/>
      <c r="W221" s="346"/>
      <c r="X221" s="75"/>
      <c r="Y221" s="75"/>
      <c r="Z221" s="75"/>
    </row>
    <row r="222" spans="2:32" ht="24.9" customHeight="1" x14ac:dyDescent="0.3">
      <c r="B222" s="374"/>
      <c r="C222" s="360"/>
      <c r="D222" s="360"/>
      <c r="E222" s="360"/>
      <c r="F222" s="360"/>
      <c r="G222" s="360"/>
      <c r="H222" s="360"/>
      <c r="I222" s="360"/>
      <c r="J222" s="360"/>
      <c r="K222" s="360"/>
      <c r="L222" s="360"/>
      <c r="M222" s="360"/>
      <c r="N222" s="360"/>
      <c r="O222" s="360"/>
      <c r="P222" s="361"/>
      <c r="Q222" s="343"/>
      <c r="R222" s="344"/>
      <c r="S222" s="344"/>
      <c r="T222" s="344"/>
      <c r="U222" s="344"/>
      <c r="V222" s="344"/>
      <c r="W222" s="346"/>
      <c r="X222" s="75"/>
      <c r="Y222" s="75"/>
      <c r="Z222" s="75"/>
    </row>
    <row r="223" spans="2:32" ht="24.9" customHeight="1" x14ac:dyDescent="0.3">
      <c r="B223" s="374"/>
      <c r="C223" s="360"/>
      <c r="D223" s="360"/>
      <c r="E223" s="360"/>
      <c r="F223" s="360"/>
      <c r="G223" s="360"/>
      <c r="H223" s="360"/>
      <c r="I223" s="360"/>
      <c r="J223" s="360"/>
      <c r="K223" s="360"/>
      <c r="L223" s="360"/>
      <c r="M223" s="360"/>
      <c r="N223" s="360"/>
      <c r="O223" s="360"/>
      <c r="P223" s="361"/>
      <c r="Q223" s="343"/>
      <c r="R223" s="344"/>
      <c r="S223" s="344"/>
      <c r="T223" s="344"/>
      <c r="U223" s="344"/>
      <c r="V223" s="344"/>
      <c r="W223" s="346"/>
      <c r="X223" s="75"/>
      <c r="Y223" s="75"/>
      <c r="Z223" s="75"/>
    </row>
    <row r="224" spans="2:32" ht="24.9" customHeight="1" x14ac:dyDescent="0.3">
      <c r="B224" s="374"/>
      <c r="C224" s="360"/>
      <c r="D224" s="360"/>
      <c r="E224" s="360"/>
      <c r="F224" s="360"/>
      <c r="G224" s="360"/>
      <c r="H224" s="360"/>
      <c r="I224" s="360"/>
      <c r="J224" s="360"/>
      <c r="K224" s="360"/>
      <c r="L224" s="360"/>
      <c r="M224" s="360"/>
      <c r="N224" s="360"/>
      <c r="O224" s="360"/>
      <c r="P224" s="361"/>
      <c r="Q224" s="343"/>
      <c r="R224" s="344"/>
      <c r="S224" s="344"/>
      <c r="T224" s="344"/>
      <c r="U224" s="344"/>
      <c r="V224" s="344"/>
      <c r="W224" s="346"/>
      <c r="X224" s="75"/>
      <c r="Y224" s="75"/>
      <c r="Z224" s="75"/>
    </row>
    <row r="225" spans="2:32" ht="24.9" customHeight="1" thickBot="1" x14ac:dyDescent="0.35">
      <c r="B225" s="512"/>
      <c r="C225" s="513"/>
      <c r="D225" s="513"/>
      <c r="E225" s="513"/>
      <c r="F225" s="513"/>
      <c r="G225" s="513"/>
      <c r="H225" s="513"/>
      <c r="I225" s="513"/>
      <c r="J225" s="513"/>
      <c r="K225" s="513"/>
      <c r="L225" s="513"/>
      <c r="M225" s="513"/>
      <c r="N225" s="513"/>
      <c r="O225" s="513"/>
      <c r="P225" s="514"/>
      <c r="Q225" s="515"/>
      <c r="R225" s="516"/>
      <c r="S225" s="516"/>
      <c r="T225" s="516"/>
      <c r="U225" s="516"/>
      <c r="V225" s="516"/>
      <c r="W225" s="517"/>
      <c r="X225" s="75"/>
      <c r="Y225" s="75"/>
      <c r="Z225" s="75"/>
    </row>
    <row r="226" spans="2:32" ht="24.9" customHeight="1" thickBot="1" x14ac:dyDescent="0.35">
      <c r="B226" s="518" t="s">
        <v>125</v>
      </c>
      <c r="C226" s="519"/>
      <c r="D226" s="519"/>
      <c r="E226" s="519"/>
      <c r="F226" s="519"/>
      <c r="G226" s="519"/>
      <c r="H226" s="519"/>
      <c r="I226" s="519"/>
      <c r="J226" s="519"/>
      <c r="K226" s="519"/>
      <c r="L226" s="519"/>
      <c r="M226" s="519"/>
      <c r="N226" s="519"/>
      <c r="O226" s="519"/>
      <c r="P226" s="520"/>
      <c r="Q226" s="521"/>
      <c r="R226" s="522"/>
      <c r="S226" s="522"/>
      <c r="T226" s="522"/>
      <c r="U226" s="522"/>
      <c r="V226" s="522"/>
      <c r="W226" s="523"/>
      <c r="X226" s="75"/>
      <c r="Y226" s="75"/>
      <c r="Z226" s="75"/>
    </row>
    <row r="227" spans="2:32" ht="23.25" customHeight="1" x14ac:dyDescent="0.3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2:32" ht="23.25" customHeight="1" x14ac:dyDescent="0.3">
      <c r="B228" s="50" t="s">
        <v>109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2:32" ht="8.25" customHeight="1" x14ac:dyDescent="0.3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2:32" ht="23.25" customHeight="1" x14ac:dyDescent="0.3">
      <c r="B230" s="16"/>
      <c r="C230" s="502" t="s">
        <v>285</v>
      </c>
      <c r="D230" s="213"/>
      <c r="E230" s="213"/>
      <c r="F230" s="213"/>
      <c r="G230" s="213"/>
      <c r="H230" s="213"/>
      <c r="I230" s="213"/>
      <c r="J230" s="213"/>
      <c r="K230" s="213"/>
      <c r="L230" s="213"/>
      <c r="M230" s="213"/>
      <c r="N230" s="213"/>
      <c r="O230" s="213"/>
      <c r="P230" s="213"/>
      <c r="Q230" s="213"/>
      <c r="R230" s="213"/>
      <c r="S230" s="213"/>
      <c r="T230" s="213"/>
      <c r="U230" s="213"/>
      <c r="V230" s="213"/>
      <c r="W230" s="213"/>
      <c r="X230" s="213"/>
      <c r="Y230" s="213"/>
      <c r="Z230" s="213"/>
    </row>
    <row r="231" spans="2:32" ht="8.25" customHeight="1" x14ac:dyDescent="0.3"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2:32" ht="23.25" customHeight="1" x14ac:dyDescent="0.3">
      <c r="B232" s="16"/>
      <c r="C232" s="38" t="s">
        <v>286</v>
      </c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2:32" ht="8.25" customHeight="1" x14ac:dyDescent="0.3"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2:32" ht="23.25" customHeight="1" x14ac:dyDescent="0.3">
      <c r="B234" s="16"/>
      <c r="C234" s="38" t="s">
        <v>287</v>
      </c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2:32" ht="23.25" customHeight="1" x14ac:dyDescent="0.3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2:32" ht="23.25" customHeight="1" x14ac:dyDescent="0.3">
      <c r="B236" s="59" t="s">
        <v>288</v>
      </c>
      <c r="C236" s="38"/>
      <c r="D236" s="38"/>
      <c r="E236" s="38"/>
      <c r="F236" s="38"/>
      <c r="G236" s="16"/>
      <c r="H236" s="59" t="s">
        <v>154</v>
      </c>
      <c r="I236" s="59"/>
      <c r="J236" s="16"/>
      <c r="K236" s="59" t="s">
        <v>153</v>
      </c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2:32" ht="8.25" customHeight="1" x14ac:dyDescent="0.3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2:32" ht="17.399999999999999" x14ac:dyDescent="0.3">
      <c r="B238" s="4" t="s">
        <v>224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2:32" ht="23.25" customHeight="1" x14ac:dyDescent="0.3">
      <c r="B239" s="208"/>
      <c r="C239" s="208"/>
      <c r="D239" s="208"/>
      <c r="E239" s="208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208"/>
      <c r="Z239" s="208"/>
      <c r="AB239" s="4"/>
      <c r="AC239" s="4"/>
      <c r="AD239" s="4"/>
      <c r="AE239" s="4"/>
      <c r="AF239" s="4"/>
    </row>
    <row r="240" spans="2:32" ht="23.25" customHeight="1" x14ac:dyDescent="0.3">
      <c r="B240" s="208"/>
      <c r="C240" s="208"/>
      <c r="D240" s="208"/>
      <c r="E240" s="208"/>
      <c r="F240" s="208"/>
      <c r="G240" s="208"/>
      <c r="H240" s="208"/>
      <c r="I240" s="208"/>
      <c r="J240" s="208"/>
      <c r="K240" s="208"/>
      <c r="L240" s="208"/>
      <c r="M240" s="208"/>
      <c r="N240" s="208"/>
      <c r="O240" s="208"/>
      <c r="P240" s="208"/>
      <c r="Q240" s="208"/>
      <c r="R240" s="208"/>
      <c r="S240" s="208"/>
      <c r="T240" s="208"/>
      <c r="U240" s="208"/>
      <c r="V240" s="208"/>
      <c r="W240" s="208"/>
      <c r="X240" s="208"/>
      <c r="Y240" s="208"/>
      <c r="Z240" s="208"/>
      <c r="AA240" s="75"/>
      <c r="AB240" s="21"/>
      <c r="AC240" s="21"/>
      <c r="AD240" s="21"/>
      <c r="AE240" s="21"/>
    </row>
    <row r="241" spans="1:32" ht="23.25" customHeight="1" x14ac:dyDescent="0.3">
      <c r="B241" s="208"/>
      <c r="C241" s="208"/>
      <c r="D241" s="208"/>
      <c r="E241" s="208"/>
      <c r="F241" s="208"/>
      <c r="G241" s="208"/>
      <c r="H241" s="208"/>
      <c r="I241" s="208"/>
      <c r="J241" s="208"/>
      <c r="K241" s="208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  <c r="AA241" s="75"/>
      <c r="AB241" s="21"/>
      <c r="AC241" s="21"/>
      <c r="AD241" s="21"/>
      <c r="AE241" s="21"/>
    </row>
    <row r="242" spans="1:32" ht="23.25" customHeight="1" x14ac:dyDescent="0.3">
      <c r="B242" s="208"/>
      <c r="C242" s="208"/>
      <c r="D242" s="208"/>
      <c r="E242" s="208"/>
      <c r="F242" s="208"/>
      <c r="G242" s="208"/>
      <c r="H242" s="208"/>
      <c r="I242" s="208"/>
      <c r="J242" s="208"/>
      <c r="K242" s="208"/>
      <c r="L242" s="208"/>
      <c r="M242" s="208"/>
      <c r="N242" s="208"/>
      <c r="O242" s="208"/>
      <c r="P242" s="208"/>
      <c r="Q242" s="208"/>
      <c r="R242" s="208"/>
      <c r="S242" s="208"/>
      <c r="T242" s="208"/>
      <c r="U242" s="208"/>
      <c r="V242" s="208"/>
      <c r="W242" s="208"/>
      <c r="X242" s="208"/>
      <c r="Y242" s="208"/>
      <c r="Z242" s="208"/>
      <c r="AA242" s="75"/>
      <c r="AB242" s="21"/>
      <c r="AC242" s="21"/>
      <c r="AD242" s="21"/>
      <c r="AE242" s="21"/>
    </row>
    <row r="243" spans="1:32" ht="23.25" customHeight="1" x14ac:dyDescent="0.3">
      <c r="B243" s="208"/>
      <c r="C243" s="208"/>
      <c r="D243" s="208"/>
      <c r="E243" s="208"/>
      <c r="F243" s="208"/>
      <c r="G243" s="208"/>
      <c r="H243" s="208"/>
      <c r="I243" s="208"/>
      <c r="J243" s="208"/>
      <c r="K243" s="208"/>
      <c r="L243" s="208"/>
      <c r="M243" s="208"/>
      <c r="N243" s="208"/>
      <c r="O243" s="208"/>
      <c r="P243" s="208"/>
      <c r="Q243" s="208"/>
      <c r="R243" s="208"/>
      <c r="S243" s="208"/>
      <c r="T243" s="208"/>
      <c r="U243" s="208"/>
      <c r="V243" s="208"/>
      <c r="W243" s="208"/>
      <c r="X243" s="208"/>
      <c r="Y243" s="208"/>
      <c r="Z243" s="208"/>
      <c r="AA243" s="75"/>
      <c r="AB243" s="21"/>
      <c r="AC243" s="21"/>
      <c r="AD243" s="21"/>
      <c r="AE243" s="21"/>
    </row>
    <row r="244" spans="1:32" ht="23.25" customHeight="1" x14ac:dyDescent="0.3">
      <c r="B244" s="208"/>
      <c r="C244" s="208"/>
      <c r="D244" s="208"/>
      <c r="E244" s="208"/>
      <c r="F244" s="208"/>
      <c r="G244" s="208"/>
      <c r="H244" s="208"/>
      <c r="I244" s="208"/>
      <c r="J244" s="208"/>
      <c r="K244" s="208"/>
      <c r="L244" s="208"/>
      <c r="M244" s="208"/>
      <c r="N244" s="208"/>
      <c r="O244" s="208"/>
      <c r="P244" s="208"/>
      <c r="Q244" s="208"/>
      <c r="R244" s="208"/>
      <c r="S244" s="208"/>
      <c r="T244" s="208"/>
      <c r="U244" s="208"/>
      <c r="V244" s="208"/>
      <c r="W244" s="208"/>
      <c r="X244" s="208"/>
      <c r="Y244" s="208"/>
      <c r="Z244" s="208"/>
      <c r="AA244" s="74"/>
      <c r="AB244" s="54"/>
      <c r="AC244" s="54"/>
      <c r="AD244" s="54"/>
      <c r="AE244" s="54"/>
    </row>
    <row r="245" spans="1:32" ht="23.25" customHeight="1" x14ac:dyDescent="0.3">
      <c r="B245" s="208"/>
      <c r="C245" s="208"/>
      <c r="D245" s="208"/>
      <c r="E245" s="208"/>
      <c r="F245" s="208"/>
      <c r="G245" s="208"/>
      <c r="H245" s="208"/>
      <c r="I245" s="208"/>
      <c r="J245" s="208"/>
      <c r="K245" s="208"/>
      <c r="L245" s="208"/>
      <c r="M245" s="208"/>
      <c r="N245" s="208"/>
      <c r="O245" s="208"/>
      <c r="P245" s="208"/>
      <c r="Q245" s="208"/>
      <c r="R245" s="208"/>
      <c r="S245" s="208"/>
      <c r="T245" s="208"/>
      <c r="U245" s="208"/>
      <c r="V245" s="208"/>
      <c r="W245" s="208"/>
      <c r="X245" s="208"/>
      <c r="Y245" s="208"/>
      <c r="Z245" s="208"/>
      <c r="AB245" s="54"/>
      <c r="AC245" s="54"/>
      <c r="AD245" s="54"/>
      <c r="AE245" s="54"/>
    </row>
    <row r="246" spans="1:32" ht="23.25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08"/>
      <c r="U246" s="208"/>
      <c r="V246" s="208"/>
      <c r="W246" s="208"/>
      <c r="X246" s="208"/>
      <c r="Y246" s="208"/>
      <c r="Z246" s="208"/>
      <c r="AA246" s="75"/>
      <c r="AB246" s="21"/>
      <c r="AC246" s="21"/>
      <c r="AD246" s="21"/>
      <c r="AE246" s="21"/>
    </row>
    <row r="247" spans="1:32" ht="23.25" customHeight="1" x14ac:dyDescent="0.3">
      <c r="B247" s="208"/>
      <c r="C247" s="208"/>
      <c r="D247" s="208"/>
      <c r="E247" s="208"/>
      <c r="F247" s="208"/>
      <c r="G247" s="208"/>
      <c r="H247" s="208"/>
      <c r="I247" s="208"/>
      <c r="J247" s="208"/>
      <c r="K247" s="208"/>
      <c r="L247" s="208"/>
      <c r="M247" s="208"/>
      <c r="N247" s="208"/>
      <c r="O247" s="208"/>
      <c r="P247" s="208"/>
      <c r="Q247" s="208"/>
      <c r="R247" s="208"/>
      <c r="S247" s="208"/>
      <c r="T247" s="208"/>
      <c r="U247" s="208"/>
      <c r="V247" s="208"/>
      <c r="W247" s="208"/>
      <c r="X247" s="208"/>
      <c r="Y247" s="208"/>
      <c r="Z247" s="208"/>
      <c r="AA247" s="75"/>
      <c r="AB247" s="21"/>
      <c r="AC247" s="21"/>
      <c r="AD247" s="21"/>
      <c r="AE247" s="21"/>
    </row>
    <row r="248" spans="1:32" ht="23.25" customHeight="1" x14ac:dyDescent="0.3">
      <c r="A248" s="2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21"/>
      <c r="AB248" s="21"/>
      <c r="AC248" s="21"/>
      <c r="AD248" s="21"/>
      <c r="AE248" s="21"/>
    </row>
    <row r="249" spans="1:32" s="4" customFormat="1" ht="23.25" customHeight="1" thickBot="1" x14ac:dyDescent="0.35">
      <c r="B249" s="48" t="s">
        <v>515</v>
      </c>
      <c r="AA249" s="75"/>
      <c r="AB249" s="21"/>
      <c r="AC249" s="21"/>
      <c r="AD249" s="21"/>
      <c r="AE249" s="21"/>
      <c r="AF249" s="2"/>
    </row>
    <row r="250" spans="1:32" ht="23.25" customHeight="1" x14ac:dyDescent="0.3">
      <c r="B250" s="503" t="s">
        <v>393</v>
      </c>
      <c r="C250" s="504"/>
      <c r="D250" s="215" t="s">
        <v>290</v>
      </c>
      <c r="E250" s="216"/>
      <c r="F250" s="216"/>
      <c r="G250" s="216"/>
      <c r="H250" s="216"/>
      <c r="I250" s="216"/>
      <c r="J250" s="216"/>
      <c r="K250" s="481"/>
      <c r="L250" s="215" t="s">
        <v>296</v>
      </c>
      <c r="M250" s="216"/>
      <c r="N250" s="481"/>
      <c r="O250" s="215" t="s">
        <v>377</v>
      </c>
      <c r="P250" s="216"/>
      <c r="Q250" s="216"/>
      <c r="R250" s="481"/>
      <c r="S250" s="247" t="s">
        <v>293</v>
      </c>
      <c r="T250" s="248"/>
      <c r="U250" s="248"/>
      <c r="V250" s="248"/>
      <c r="W250" s="248"/>
      <c r="X250" s="248"/>
      <c r="Y250" s="248"/>
      <c r="Z250" s="506"/>
      <c r="AA250" s="75"/>
      <c r="AB250" s="21"/>
      <c r="AC250" s="21"/>
      <c r="AD250" s="21"/>
      <c r="AE250" s="21"/>
    </row>
    <row r="251" spans="1:32" ht="36.75" customHeight="1" thickBot="1" x14ac:dyDescent="0.35">
      <c r="B251" s="251"/>
      <c r="C251" s="505"/>
      <c r="D251" s="488"/>
      <c r="E251" s="489"/>
      <c r="F251" s="489"/>
      <c r="G251" s="489"/>
      <c r="H251" s="489"/>
      <c r="I251" s="489"/>
      <c r="J251" s="489"/>
      <c r="K251" s="492"/>
      <c r="L251" s="488"/>
      <c r="M251" s="489"/>
      <c r="N251" s="492"/>
      <c r="O251" s="488"/>
      <c r="P251" s="489"/>
      <c r="Q251" s="489"/>
      <c r="R251" s="492"/>
      <c r="S251" s="507" t="s">
        <v>291</v>
      </c>
      <c r="T251" s="508"/>
      <c r="U251" s="508"/>
      <c r="V251" s="509"/>
      <c r="W251" s="510" t="s">
        <v>292</v>
      </c>
      <c r="X251" s="508"/>
      <c r="Y251" s="508"/>
      <c r="Z251" s="511"/>
      <c r="AA251" s="75"/>
      <c r="AB251" s="21"/>
      <c r="AC251" s="21"/>
      <c r="AD251" s="21"/>
      <c r="AE251" s="21"/>
    </row>
    <row r="252" spans="1:32" ht="24.9" customHeight="1" x14ac:dyDescent="0.3">
      <c r="B252" s="247">
        <f>B256+1</f>
        <v>2020</v>
      </c>
      <c r="C252" s="249"/>
      <c r="D252" s="524"/>
      <c r="E252" s="369"/>
      <c r="F252" s="369"/>
      <c r="G252" s="369"/>
      <c r="H252" s="369"/>
      <c r="I252" s="369"/>
      <c r="J252" s="369"/>
      <c r="K252" s="370"/>
      <c r="L252" s="371"/>
      <c r="M252" s="372"/>
      <c r="N252" s="525"/>
      <c r="O252" s="371"/>
      <c r="P252" s="372"/>
      <c r="Q252" s="372"/>
      <c r="R252" s="525"/>
      <c r="S252" s="371"/>
      <c r="T252" s="372"/>
      <c r="U252" s="372"/>
      <c r="V252" s="525"/>
      <c r="W252" s="371"/>
      <c r="X252" s="372"/>
      <c r="Y252" s="372"/>
      <c r="Z252" s="373"/>
      <c r="AA252" s="75"/>
      <c r="AB252" s="21"/>
      <c r="AC252" s="21"/>
      <c r="AD252" s="21"/>
      <c r="AE252" s="21"/>
    </row>
    <row r="253" spans="1:32" ht="24.9" customHeight="1" x14ac:dyDescent="0.3">
      <c r="B253" s="357"/>
      <c r="C253" s="358"/>
      <c r="D253" s="359"/>
      <c r="E253" s="360"/>
      <c r="F253" s="360"/>
      <c r="G253" s="360"/>
      <c r="H253" s="360"/>
      <c r="I253" s="360"/>
      <c r="J253" s="360"/>
      <c r="K253" s="361"/>
      <c r="L253" s="343"/>
      <c r="M253" s="344"/>
      <c r="N253" s="345"/>
      <c r="O253" s="343"/>
      <c r="P253" s="344"/>
      <c r="Q253" s="344"/>
      <c r="R253" s="345"/>
      <c r="S253" s="343"/>
      <c r="T253" s="344"/>
      <c r="U253" s="344"/>
      <c r="V253" s="345"/>
      <c r="W253" s="343"/>
      <c r="X253" s="344"/>
      <c r="Y253" s="344"/>
      <c r="Z253" s="346"/>
      <c r="AA253" s="75"/>
      <c r="AB253" s="21"/>
      <c r="AC253" s="21"/>
      <c r="AD253" s="21"/>
      <c r="AE253" s="21"/>
    </row>
    <row r="254" spans="1:32" ht="24.9" customHeight="1" x14ac:dyDescent="0.3">
      <c r="B254" s="357"/>
      <c r="C254" s="358"/>
      <c r="D254" s="359"/>
      <c r="E254" s="360"/>
      <c r="F254" s="360"/>
      <c r="G254" s="360"/>
      <c r="H254" s="360"/>
      <c r="I254" s="360"/>
      <c r="J254" s="360"/>
      <c r="K254" s="361"/>
      <c r="L254" s="343"/>
      <c r="M254" s="344"/>
      <c r="N254" s="345"/>
      <c r="O254" s="343"/>
      <c r="P254" s="344"/>
      <c r="Q254" s="344"/>
      <c r="R254" s="345"/>
      <c r="S254" s="343"/>
      <c r="T254" s="344"/>
      <c r="U254" s="344"/>
      <c r="V254" s="345"/>
      <c r="W254" s="343"/>
      <c r="X254" s="344"/>
      <c r="Y254" s="344"/>
      <c r="Z254" s="346"/>
      <c r="AA254" s="75"/>
      <c r="AB254" s="21"/>
      <c r="AC254" s="21"/>
      <c r="AD254" s="21"/>
      <c r="AE254" s="21"/>
    </row>
    <row r="255" spans="1:32" ht="24.9" customHeight="1" x14ac:dyDescent="0.3">
      <c r="B255" s="357"/>
      <c r="C255" s="358"/>
      <c r="D255" s="375" t="s">
        <v>289</v>
      </c>
      <c r="E255" s="364"/>
      <c r="F255" s="364"/>
      <c r="G255" s="364"/>
      <c r="H255" s="364"/>
      <c r="I255" s="364"/>
      <c r="J255" s="364"/>
      <c r="K255" s="365"/>
      <c r="L255" s="343"/>
      <c r="M255" s="344"/>
      <c r="N255" s="345"/>
      <c r="O255" s="343"/>
      <c r="P255" s="344"/>
      <c r="Q255" s="344"/>
      <c r="R255" s="345"/>
      <c r="S255" s="343"/>
      <c r="T255" s="344"/>
      <c r="U255" s="344"/>
      <c r="V255" s="345"/>
      <c r="W255" s="343"/>
      <c r="X255" s="344"/>
      <c r="Y255" s="344"/>
      <c r="Z255" s="346"/>
      <c r="AA255" s="75"/>
      <c r="AB255" s="21"/>
      <c r="AC255" s="21"/>
      <c r="AD255" s="21"/>
      <c r="AE255" s="21"/>
    </row>
    <row r="256" spans="1:32" ht="24.9" customHeight="1" x14ac:dyDescent="0.3">
      <c r="B256" s="357">
        <f>B260+1</f>
        <v>2019</v>
      </c>
      <c r="C256" s="358"/>
      <c r="D256" s="359"/>
      <c r="E256" s="360"/>
      <c r="F256" s="360"/>
      <c r="G256" s="360"/>
      <c r="H256" s="360"/>
      <c r="I256" s="360"/>
      <c r="J256" s="360"/>
      <c r="K256" s="361"/>
      <c r="L256" s="343"/>
      <c r="M256" s="344"/>
      <c r="N256" s="345"/>
      <c r="O256" s="343"/>
      <c r="P256" s="344"/>
      <c r="Q256" s="344"/>
      <c r="R256" s="345"/>
      <c r="S256" s="343"/>
      <c r="T256" s="344"/>
      <c r="U256" s="344"/>
      <c r="V256" s="345"/>
      <c r="W256" s="343"/>
      <c r="X256" s="344"/>
      <c r="Y256" s="344"/>
      <c r="Z256" s="346"/>
    </row>
    <row r="257" spans="2:31" ht="24.9" customHeight="1" x14ac:dyDescent="0.3">
      <c r="B257" s="357"/>
      <c r="C257" s="358"/>
      <c r="D257" s="359"/>
      <c r="E257" s="360"/>
      <c r="F257" s="360"/>
      <c r="G257" s="360"/>
      <c r="H257" s="360"/>
      <c r="I257" s="360"/>
      <c r="J257" s="360"/>
      <c r="K257" s="361"/>
      <c r="L257" s="343"/>
      <c r="M257" s="344"/>
      <c r="N257" s="345"/>
      <c r="O257" s="343"/>
      <c r="P257" s="344"/>
      <c r="Q257" s="344"/>
      <c r="R257" s="345"/>
      <c r="S257" s="343"/>
      <c r="T257" s="344"/>
      <c r="U257" s="344"/>
      <c r="V257" s="345"/>
      <c r="W257" s="343"/>
      <c r="X257" s="344"/>
      <c r="Y257" s="344"/>
      <c r="Z257" s="346"/>
      <c r="AA257" s="75"/>
      <c r="AB257" s="21"/>
      <c r="AC257" s="21"/>
      <c r="AD257" s="21"/>
      <c r="AE257" s="21"/>
    </row>
    <row r="258" spans="2:31" ht="24.9" customHeight="1" x14ac:dyDescent="0.3">
      <c r="B258" s="357"/>
      <c r="C258" s="358"/>
      <c r="D258" s="359"/>
      <c r="E258" s="360"/>
      <c r="F258" s="360"/>
      <c r="G258" s="360"/>
      <c r="H258" s="360"/>
      <c r="I258" s="360"/>
      <c r="J258" s="360"/>
      <c r="K258" s="361"/>
      <c r="L258" s="343"/>
      <c r="M258" s="344"/>
      <c r="N258" s="345"/>
      <c r="O258" s="343"/>
      <c r="P258" s="344"/>
      <c r="Q258" s="344"/>
      <c r="R258" s="345"/>
      <c r="S258" s="343"/>
      <c r="T258" s="344"/>
      <c r="U258" s="344"/>
      <c r="V258" s="345"/>
      <c r="W258" s="343"/>
      <c r="X258" s="344"/>
      <c r="Y258" s="344"/>
      <c r="Z258" s="346"/>
      <c r="AA258" s="2"/>
    </row>
    <row r="259" spans="2:31" ht="24.9" customHeight="1" x14ac:dyDescent="0.3">
      <c r="B259" s="357"/>
      <c r="C259" s="358"/>
      <c r="D259" s="375" t="s">
        <v>289</v>
      </c>
      <c r="E259" s="364"/>
      <c r="F259" s="364"/>
      <c r="G259" s="364"/>
      <c r="H259" s="364"/>
      <c r="I259" s="364"/>
      <c r="J259" s="364"/>
      <c r="K259" s="365"/>
      <c r="L259" s="343"/>
      <c r="M259" s="344"/>
      <c r="N259" s="345"/>
      <c r="O259" s="343"/>
      <c r="P259" s="344"/>
      <c r="Q259" s="344"/>
      <c r="R259" s="345"/>
      <c r="S259" s="343"/>
      <c r="T259" s="344"/>
      <c r="U259" s="344"/>
      <c r="V259" s="345"/>
      <c r="W259" s="343"/>
      <c r="X259" s="344"/>
      <c r="Y259" s="344"/>
      <c r="Z259" s="346"/>
      <c r="AB259" s="4"/>
      <c r="AC259" s="4"/>
      <c r="AD259" s="4"/>
    </row>
    <row r="260" spans="2:31" ht="24.9" customHeight="1" x14ac:dyDescent="0.3">
      <c r="B260" s="357">
        <v>2018</v>
      </c>
      <c r="C260" s="358"/>
      <c r="D260" s="359"/>
      <c r="E260" s="360"/>
      <c r="F260" s="360"/>
      <c r="G260" s="360"/>
      <c r="H260" s="360"/>
      <c r="I260" s="360"/>
      <c r="J260" s="360"/>
      <c r="K260" s="361"/>
      <c r="L260" s="343"/>
      <c r="M260" s="344"/>
      <c r="N260" s="345"/>
      <c r="O260" s="343"/>
      <c r="P260" s="344"/>
      <c r="Q260" s="344"/>
      <c r="R260" s="345"/>
      <c r="S260" s="343"/>
      <c r="T260" s="344"/>
      <c r="U260" s="344"/>
      <c r="V260" s="345"/>
      <c r="W260" s="343"/>
      <c r="X260" s="344"/>
      <c r="Y260" s="344"/>
      <c r="Z260" s="346"/>
      <c r="AB260" s="4"/>
      <c r="AC260" s="4"/>
      <c r="AD260" s="4"/>
    </row>
    <row r="261" spans="2:31" ht="24.9" customHeight="1" x14ac:dyDescent="0.3">
      <c r="B261" s="357"/>
      <c r="C261" s="358"/>
      <c r="D261" s="359"/>
      <c r="E261" s="360"/>
      <c r="F261" s="360"/>
      <c r="G261" s="360"/>
      <c r="H261" s="360"/>
      <c r="I261" s="360"/>
      <c r="J261" s="360"/>
      <c r="K261" s="361"/>
      <c r="L261" s="343"/>
      <c r="M261" s="344"/>
      <c r="N261" s="345"/>
      <c r="O261" s="343"/>
      <c r="P261" s="344"/>
      <c r="Q261" s="344"/>
      <c r="R261" s="345"/>
      <c r="S261" s="343"/>
      <c r="T261" s="344"/>
      <c r="U261" s="344"/>
      <c r="V261" s="345"/>
      <c r="W261" s="343"/>
      <c r="X261" s="344"/>
      <c r="Y261" s="344"/>
      <c r="Z261" s="346"/>
      <c r="AA261" s="75"/>
      <c r="AB261" s="21"/>
      <c r="AC261" s="21"/>
      <c r="AD261" s="21"/>
      <c r="AE261" s="21"/>
    </row>
    <row r="262" spans="2:31" ht="24.9" customHeight="1" x14ac:dyDescent="0.3">
      <c r="B262" s="357"/>
      <c r="C262" s="358"/>
      <c r="D262" s="359"/>
      <c r="E262" s="360"/>
      <c r="F262" s="360"/>
      <c r="G262" s="360"/>
      <c r="H262" s="360"/>
      <c r="I262" s="360"/>
      <c r="J262" s="360"/>
      <c r="K262" s="361"/>
      <c r="L262" s="343"/>
      <c r="M262" s="344"/>
      <c r="N262" s="345"/>
      <c r="O262" s="343"/>
      <c r="P262" s="344"/>
      <c r="Q262" s="344"/>
      <c r="R262" s="345"/>
      <c r="S262" s="343"/>
      <c r="T262" s="344"/>
      <c r="U262" s="344"/>
      <c r="V262" s="345"/>
      <c r="W262" s="343"/>
      <c r="X262" s="344"/>
      <c r="Y262" s="344"/>
      <c r="Z262" s="346"/>
      <c r="AB262" s="4"/>
      <c r="AC262" s="4"/>
      <c r="AD262" s="4"/>
    </row>
    <row r="263" spans="2:31" ht="24.9" customHeight="1" thickBot="1" x14ac:dyDescent="0.35">
      <c r="B263" s="507"/>
      <c r="C263" s="509"/>
      <c r="D263" s="529" t="s">
        <v>289</v>
      </c>
      <c r="E263" s="530"/>
      <c r="F263" s="530"/>
      <c r="G263" s="530"/>
      <c r="H263" s="530"/>
      <c r="I263" s="530"/>
      <c r="J263" s="530"/>
      <c r="K263" s="531"/>
      <c r="L263" s="515"/>
      <c r="M263" s="516"/>
      <c r="N263" s="532"/>
      <c r="O263" s="515"/>
      <c r="P263" s="516"/>
      <c r="Q263" s="516"/>
      <c r="R263" s="532"/>
      <c r="S263" s="515"/>
      <c r="T263" s="516"/>
      <c r="U263" s="516"/>
      <c r="V263" s="532"/>
      <c r="W263" s="515"/>
      <c r="X263" s="516"/>
      <c r="Y263" s="516"/>
      <c r="Z263" s="517"/>
      <c r="AB263" s="4"/>
      <c r="AC263" s="4"/>
      <c r="AD263" s="4"/>
    </row>
    <row r="264" spans="2:31" ht="23.25" customHeight="1" x14ac:dyDescent="0.3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B264" s="4"/>
      <c r="AC264" s="4"/>
      <c r="AD264" s="4"/>
    </row>
    <row r="265" spans="2:31" ht="23.25" customHeight="1" thickBot="1" x14ac:dyDescent="0.35">
      <c r="B265" s="48" t="s">
        <v>516</v>
      </c>
      <c r="C265" s="4"/>
      <c r="D265" s="4"/>
      <c r="E265" s="4"/>
      <c r="F265" s="4"/>
      <c r="G265" s="4"/>
      <c r="H265" s="4"/>
      <c r="I265" s="4"/>
      <c r="J265" s="4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68"/>
      <c r="V265" s="468"/>
      <c r="W265" s="468"/>
      <c r="X265" s="468"/>
      <c r="Y265" s="468"/>
      <c r="Z265" s="468"/>
      <c r="AB265" s="4"/>
      <c r="AC265" s="4"/>
      <c r="AD265" s="4"/>
    </row>
    <row r="266" spans="2:31" ht="23.25" customHeight="1" thickBot="1" x14ac:dyDescent="0.35">
      <c r="B266" s="4" t="s">
        <v>274</v>
      </c>
      <c r="C266" s="4"/>
      <c r="D266" s="4"/>
      <c r="E266" s="469"/>
      <c r="F266" s="470"/>
      <c r="G266" s="470"/>
      <c r="H266" s="470"/>
      <c r="I266" s="471"/>
      <c r="J266" s="4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55"/>
      <c r="V266" s="55"/>
      <c r="W266" s="55"/>
      <c r="X266" s="55"/>
      <c r="Y266" s="55"/>
      <c r="Z266" s="55"/>
      <c r="AB266" s="4"/>
      <c r="AC266" s="4"/>
      <c r="AD266" s="4"/>
    </row>
    <row r="267" spans="2:31" ht="13.5" customHeight="1" thickBot="1" x14ac:dyDescent="0.35">
      <c r="B267" s="48"/>
      <c r="C267" s="4"/>
      <c r="D267" s="4"/>
      <c r="E267" s="4"/>
      <c r="F267" s="4"/>
      <c r="G267" s="4"/>
      <c r="H267" s="4"/>
      <c r="I267" s="4"/>
      <c r="J267" s="4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55"/>
      <c r="V267" s="55"/>
      <c r="W267" s="55"/>
      <c r="X267" s="55"/>
      <c r="Y267" s="55"/>
      <c r="Z267" s="55"/>
      <c r="AB267" s="4"/>
      <c r="AC267" s="4"/>
      <c r="AD267" s="4"/>
    </row>
    <row r="268" spans="2:31" ht="23.25" customHeight="1" x14ac:dyDescent="0.3">
      <c r="B268" s="475" t="s">
        <v>277</v>
      </c>
      <c r="C268" s="476"/>
      <c r="D268" s="476"/>
      <c r="E268" s="476"/>
      <c r="F268" s="476"/>
      <c r="G268" s="476"/>
      <c r="H268" s="526"/>
      <c r="I268" s="215" t="s">
        <v>400</v>
      </c>
      <c r="J268" s="216"/>
      <c r="K268" s="216"/>
      <c r="L268" s="481"/>
      <c r="M268" s="215" t="s">
        <v>126</v>
      </c>
      <c r="N268" s="216"/>
      <c r="O268" s="216"/>
      <c r="P268" s="481"/>
      <c r="Q268" s="4"/>
      <c r="R268" s="4"/>
      <c r="S268" s="4"/>
      <c r="T268" s="4"/>
      <c r="U268" s="4"/>
      <c r="V268" s="4"/>
      <c r="W268" s="4"/>
      <c r="X268" s="4"/>
      <c r="Y268" s="4"/>
      <c r="Z268" s="4"/>
      <c r="AB268" s="4"/>
      <c r="AC268" s="4"/>
      <c r="AD268" s="4"/>
    </row>
    <row r="269" spans="2:31" ht="23.25" customHeight="1" x14ac:dyDescent="0.3">
      <c r="B269" s="478"/>
      <c r="C269" s="479"/>
      <c r="D269" s="479"/>
      <c r="E269" s="479"/>
      <c r="F269" s="479"/>
      <c r="G269" s="479"/>
      <c r="H269" s="527"/>
      <c r="I269" s="528"/>
      <c r="J269" s="429"/>
      <c r="K269" s="429"/>
      <c r="L269" s="482"/>
      <c r="M269" s="528"/>
      <c r="N269" s="429"/>
      <c r="O269" s="429"/>
      <c r="P269" s="482"/>
      <c r="Q269" s="4"/>
      <c r="R269" s="4"/>
      <c r="S269" s="4"/>
      <c r="T269" s="4"/>
      <c r="U269" s="4"/>
      <c r="V269" s="4"/>
      <c r="W269" s="4"/>
      <c r="X269" s="4"/>
      <c r="Y269" s="4"/>
      <c r="Z269" s="4"/>
      <c r="AB269" s="4"/>
      <c r="AC269" s="4"/>
      <c r="AD269" s="4"/>
    </row>
    <row r="270" spans="2:31" ht="23.25" customHeight="1" x14ac:dyDescent="0.3">
      <c r="B270" s="363"/>
      <c r="C270" s="364"/>
      <c r="D270" s="364"/>
      <c r="E270" s="364"/>
      <c r="F270" s="364"/>
      <c r="G270" s="364"/>
      <c r="H270" s="541"/>
      <c r="I270" s="542"/>
      <c r="J270" s="352"/>
      <c r="K270" s="352"/>
      <c r="L270" s="483"/>
      <c r="M270" s="542"/>
      <c r="N270" s="352"/>
      <c r="O270" s="352"/>
      <c r="P270" s="48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2:31" ht="23.25" customHeight="1" x14ac:dyDescent="0.3">
      <c r="B271" s="363"/>
      <c r="C271" s="364"/>
      <c r="D271" s="364"/>
      <c r="E271" s="364"/>
      <c r="F271" s="364"/>
      <c r="G271" s="364"/>
      <c r="H271" s="541"/>
      <c r="I271" s="542"/>
      <c r="J271" s="352"/>
      <c r="K271" s="352"/>
      <c r="L271" s="483"/>
      <c r="M271" s="542"/>
      <c r="N271" s="352"/>
      <c r="O271" s="352"/>
      <c r="P271" s="48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2:31" ht="23.25" customHeight="1" x14ac:dyDescent="0.3">
      <c r="B272" s="363"/>
      <c r="C272" s="364"/>
      <c r="D272" s="364"/>
      <c r="E272" s="364"/>
      <c r="F272" s="364"/>
      <c r="G272" s="364"/>
      <c r="H272" s="541"/>
      <c r="I272" s="542"/>
      <c r="J272" s="352"/>
      <c r="K272" s="352"/>
      <c r="L272" s="483"/>
      <c r="M272" s="542"/>
      <c r="N272" s="352"/>
      <c r="O272" s="352"/>
      <c r="P272" s="48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2:32" ht="23.25" customHeight="1" x14ac:dyDescent="0.3">
      <c r="B273" s="533"/>
      <c r="C273" s="534"/>
      <c r="D273" s="534"/>
      <c r="E273" s="534"/>
      <c r="F273" s="534"/>
      <c r="G273" s="534"/>
      <c r="H273" s="375"/>
      <c r="I273" s="333"/>
      <c r="J273" s="334"/>
      <c r="K273" s="334"/>
      <c r="L273" s="335"/>
      <c r="M273" s="334"/>
      <c r="N273" s="334"/>
      <c r="O273" s="334"/>
      <c r="P273" s="335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2:32" ht="23.25" customHeight="1" x14ac:dyDescent="0.3">
      <c r="B274" s="533"/>
      <c r="C274" s="534"/>
      <c r="D274" s="534"/>
      <c r="E274" s="534"/>
      <c r="F274" s="534"/>
      <c r="G274" s="534"/>
      <c r="H274" s="375"/>
      <c r="I274" s="333"/>
      <c r="J274" s="334"/>
      <c r="K274" s="334"/>
      <c r="L274" s="335"/>
      <c r="M274" s="334"/>
      <c r="N274" s="334"/>
      <c r="O274" s="334"/>
      <c r="P274" s="335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2:32" ht="23.25" customHeight="1" x14ac:dyDescent="0.3">
      <c r="B275" s="533"/>
      <c r="C275" s="534"/>
      <c r="D275" s="534"/>
      <c r="E275" s="534"/>
      <c r="F275" s="534"/>
      <c r="G275" s="534"/>
      <c r="H275" s="375"/>
      <c r="I275" s="333"/>
      <c r="J275" s="334"/>
      <c r="K275" s="334"/>
      <c r="L275" s="335"/>
      <c r="M275" s="334"/>
      <c r="N275" s="334"/>
      <c r="O275" s="334"/>
      <c r="P275" s="335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2:32" ht="23.25" customHeight="1" x14ac:dyDescent="0.3">
      <c r="B276" s="533"/>
      <c r="C276" s="534"/>
      <c r="D276" s="534"/>
      <c r="E276" s="534"/>
      <c r="F276" s="534"/>
      <c r="G276" s="534"/>
      <c r="H276" s="375"/>
      <c r="I276" s="333"/>
      <c r="J276" s="334"/>
      <c r="K276" s="334"/>
      <c r="L276" s="335"/>
      <c r="M276" s="334"/>
      <c r="N276" s="334"/>
      <c r="O276" s="334"/>
      <c r="P276" s="335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2:32" ht="23.25" customHeight="1" thickBot="1" x14ac:dyDescent="0.35">
      <c r="B277" s="535" t="s">
        <v>217</v>
      </c>
      <c r="C277" s="536"/>
      <c r="D277" s="536"/>
      <c r="E277" s="536"/>
      <c r="F277" s="536"/>
      <c r="G277" s="536"/>
      <c r="H277" s="537"/>
      <c r="I277" s="538"/>
      <c r="J277" s="539"/>
      <c r="K277" s="539"/>
      <c r="L277" s="540"/>
      <c r="M277" s="539"/>
      <c r="N277" s="539"/>
      <c r="O277" s="539"/>
      <c r="P277" s="540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2:32" ht="23.25" customHeight="1" x14ac:dyDescent="0.3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2:32" ht="23.25" customHeight="1" x14ac:dyDescent="0.3">
      <c r="B279" s="50" t="s">
        <v>179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2:32" ht="8.25" customHeight="1" x14ac:dyDescent="0.3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2:32" ht="23.25" customHeight="1" x14ac:dyDescent="0.3">
      <c r="B281" s="16"/>
      <c r="C281" s="502" t="s">
        <v>180</v>
      </c>
      <c r="D281" s="213"/>
      <c r="E281" s="213"/>
      <c r="F281" s="213"/>
      <c r="G281" s="213"/>
      <c r="H281" s="213"/>
      <c r="I281" s="213"/>
      <c r="J281" s="213"/>
      <c r="K281" s="213"/>
      <c r="L281" s="213"/>
      <c r="M281" s="213"/>
      <c r="N281" s="213"/>
      <c r="O281" s="213"/>
      <c r="P281" s="213"/>
      <c r="Q281" s="213"/>
      <c r="R281" s="213"/>
      <c r="S281" s="213"/>
      <c r="T281" s="213"/>
      <c r="U281" s="213"/>
      <c r="V281" s="213"/>
      <c r="W281" s="213"/>
      <c r="X281" s="213"/>
      <c r="Y281" s="213"/>
      <c r="Z281" s="213"/>
      <c r="AB281" s="4"/>
      <c r="AC281" s="4"/>
      <c r="AD281" s="4"/>
      <c r="AE281" s="4"/>
      <c r="AF281" s="4"/>
    </row>
    <row r="282" spans="2:32" ht="8.25" customHeight="1" x14ac:dyDescent="0.3"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2:32" ht="23.25" customHeight="1" x14ac:dyDescent="0.3">
      <c r="B283" s="16"/>
      <c r="C283" s="38" t="s">
        <v>181</v>
      </c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2:32" ht="8.25" customHeight="1" x14ac:dyDescent="0.3"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2:32" ht="23.25" customHeight="1" x14ac:dyDescent="0.3">
      <c r="B285" s="16"/>
      <c r="C285" s="38" t="s">
        <v>182</v>
      </c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2:32" ht="12" customHeight="1" x14ac:dyDescent="0.3">
      <c r="B286" s="54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2:32" s="4" customFormat="1" ht="17.399999999999999" x14ac:dyDescent="0.3">
      <c r="B287" s="4" t="s">
        <v>224</v>
      </c>
      <c r="AB287" s="2"/>
      <c r="AC287" s="2"/>
      <c r="AD287" s="2"/>
      <c r="AE287" s="2"/>
      <c r="AF287" s="2"/>
    </row>
    <row r="288" spans="2:32" ht="23.25" customHeight="1" x14ac:dyDescent="0.3">
      <c r="B288" s="208"/>
      <c r="C288" s="208"/>
      <c r="D288" s="208"/>
      <c r="E288" s="208"/>
      <c r="F288" s="208"/>
      <c r="G288" s="208"/>
      <c r="H288" s="208"/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  <c r="AA288" s="2"/>
    </row>
    <row r="289" spans="2:28" ht="23.25" customHeight="1" x14ac:dyDescent="0.3">
      <c r="B289" s="208"/>
      <c r="C289" s="208"/>
      <c r="D289" s="208"/>
      <c r="E289" s="208"/>
      <c r="F289" s="208"/>
      <c r="G289" s="208"/>
      <c r="H289" s="208"/>
      <c r="I289" s="208"/>
      <c r="J289" s="208"/>
      <c r="K289" s="208"/>
      <c r="L289" s="208"/>
      <c r="M289" s="208"/>
      <c r="N289" s="208"/>
      <c r="O289" s="208"/>
      <c r="P289" s="208"/>
      <c r="Q289" s="208"/>
      <c r="R289" s="208"/>
      <c r="S289" s="208"/>
      <c r="T289" s="208"/>
      <c r="U289" s="208"/>
      <c r="V289" s="208"/>
      <c r="W289" s="208"/>
      <c r="X289" s="208"/>
      <c r="Y289" s="208"/>
      <c r="Z289" s="208"/>
      <c r="AA289" s="2"/>
    </row>
    <row r="290" spans="2:28" ht="23.25" customHeight="1" x14ac:dyDescent="0.3">
      <c r="B290" s="208"/>
      <c r="C290" s="208"/>
      <c r="D290" s="208"/>
      <c r="E290" s="208"/>
      <c r="F290" s="208"/>
      <c r="G290" s="208"/>
      <c r="H290" s="208"/>
      <c r="I290" s="208"/>
      <c r="J290" s="208"/>
      <c r="K290" s="208"/>
      <c r="L290" s="208"/>
      <c r="M290" s="208"/>
      <c r="N290" s="208"/>
      <c r="O290" s="208"/>
      <c r="P290" s="208"/>
      <c r="Q290" s="208"/>
      <c r="R290" s="208"/>
      <c r="S290" s="208"/>
      <c r="T290" s="208"/>
      <c r="U290" s="208"/>
      <c r="V290" s="208"/>
      <c r="W290" s="208"/>
      <c r="X290" s="208"/>
      <c r="Y290" s="208"/>
      <c r="Z290" s="208"/>
      <c r="AA290" s="2"/>
    </row>
    <row r="291" spans="2:28" ht="23.25" customHeight="1" x14ac:dyDescent="0.3">
      <c r="B291" s="208"/>
      <c r="C291" s="208"/>
      <c r="D291" s="208"/>
      <c r="E291" s="208"/>
      <c r="F291" s="208"/>
      <c r="G291" s="208"/>
      <c r="H291" s="208"/>
      <c r="I291" s="208"/>
      <c r="J291" s="208"/>
      <c r="K291" s="208"/>
      <c r="L291" s="208"/>
      <c r="M291" s="208"/>
      <c r="N291" s="208"/>
      <c r="O291" s="208"/>
      <c r="P291" s="208"/>
      <c r="Q291" s="208"/>
      <c r="R291" s="208"/>
      <c r="S291" s="208"/>
      <c r="T291" s="208"/>
      <c r="U291" s="208"/>
      <c r="V291" s="208"/>
      <c r="W291" s="208"/>
      <c r="X291" s="208"/>
      <c r="Y291" s="208"/>
      <c r="Z291" s="208"/>
      <c r="AA291" s="2"/>
    </row>
    <row r="292" spans="2:28" ht="23.25" customHeight="1" x14ac:dyDescent="0.3">
      <c r="B292" s="208"/>
      <c r="C292" s="208"/>
      <c r="D292" s="208"/>
      <c r="E292" s="208"/>
      <c r="F292" s="208"/>
      <c r="G292" s="208"/>
      <c r="H292" s="208"/>
      <c r="I292" s="208"/>
      <c r="J292" s="208"/>
      <c r="K292" s="208"/>
      <c r="L292" s="208"/>
      <c r="M292" s="208"/>
      <c r="N292" s="208"/>
      <c r="O292" s="208"/>
      <c r="P292" s="208"/>
      <c r="Q292" s="208"/>
      <c r="R292" s="208"/>
      <c r="S292" s="208"/>
      <c r="T292" s="208"/>
      <c r="U292" s="208"/>
      <c r="V292" s="208"/>
      <c r="W292" s="208"/>
      <c r="X292" s="208"/>
      <c r="Y292" s="208"/>
      <c r="Z292" s="208"/>
      <c r="AA292" s="2"/>
    </row>
    <row r="293" spans="2:28" ht="23.25" customHeight="1" x14ac:dyDescent="0.3">
      <c r="B293" s="208"/>
      <c r="C293" s="208"/>
      <c r="D293" s="208"/>
      <c r="E293" s="208"/>
      <c r="F293" s="208"/>
      <c r="G293" s="208"/>
      <c r="H293" s="208"/>
      <c r="I293" s="208"/>
      <c r="J293" s="208"/>
      <c r="K293" s="208"/>
      <c r="L293" s="208"/>
      <c r="M293" s="208"/>
      <c r="N293" s="208"/>
      <c r="O293" s="208"/>
      <c r="P293" s="208"/>
      <c r="Q293" s="208"/>
      <c r="R293" s="208"/>
      <c r="S293" s="208"/>
      <c r="T293" s="208"/>
      <c r="U293" s="208"/>
      <c r="V293" s="208"/>
      <c r="W293" s="208"/>
      <c r="X293" s="208"/>
      <c r="Y293" s="208"/>
      <c r="Z293" s="208"/>
      <c r="AA293" s="2"/>
    </row>
    <row r="294" spans="2:28" ht="23.25" customHeight="1" x14ac:dyDescent="0.3"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2"/>
    </row>
    <row r="295" spans="2:28" ht="23.25" customHeight="1" thickBot="1" x14ac:dyDescent="0.35">
      <c r="B295" s="48" t="s">
        <v>517</v>
      </c>
      <c r="C295" s="4"/>
      <c r="D295" s="4"/>
      <c r="E295" s="4"/>
      <c r="F295" s="4"/>
      <c r="G295" s="4"/>
      <c r="H295" s="4"/>
      <c r="I295" s="4"/>
      <c r="J295" s="4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68"/>
      <c r="X295" s="468"/>
      <c r="Y295" s="468"/>
      <c r="Z295" s="468"/>
      <c r="AA295" s="468"/>
      <c r="AB295" s="468"/>
    </row>
    <row r="296" spans="2:28" ht="23.25" customHeight="1" thickBot="1" x14ac:dyDescent="0.35">
      <c r="B296" s="4" t="s">
        <v>274</v>
      </c>
      <c r="C296" s="4"/>
      <c r="D296" s="4"/>
      <c r="E296" s="469"/>
      <c r="F296" s="470"/>
      <c r="G296" s="470"/>
      <c r="H296" s="470"/>
      <c r="I296" s="471"/>
      <c r="J296" s="4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55"/>
      <c r="X296" s="55"/>
      <c r="Y296" s="55"/>
      <c r="Z296" s="55"/>
      <c r="AA296" s="55"/>
      <c r="AB296" s="55"/>
    </row>
    <row r="297" spans="2:28" ht="23.25" customHeight="1" thickBot="1" x14ac:dyDescent="0.35">
      <c r="B297" s="48"/>
      <c r="C297" s="4"/>
      <c r="D297" s="4"/>
      <c r="E297" s="4"/>
      <c r="F297" s="4"/>
      <c r="G297" s="4"/>
      <c r="H297" s="4"/>
      <c r="I297" s="4"/>
      <c r="J297" s="4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68"/>
      <c r="X297" s="468"/>
      <c r="Y297" s="468"/>
      <c r="Z297" s="468"/>
      <c r="AA297" s="55"/>
      <c r="AB297" s="55"/>
    </row>
    <row r="298" spans="2:28" ht="23.25" customHeight="1" x14ac:dyDescent="0.3">
      <c r="B298" s="543" t="s">
        <v>278</v>
      </c>
      <c r="C298" s="544"/>
      <c r="D298" s="544"/>
      <c r="E298" s="544"/>
      <c r="F298" s="544"/>
      <c r="G298" s="544"/>
      <c r="H298" s="544"/>
      <c r="I298" s="547" t="s">
        <v>400</v>
      </c>
      <c r="J298" s="547"/>
      <c r="K298" s="547"/>
      <c r="L298" s="548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2"/>
    </row>
    <row r="299" spans="2:28" ht="23.25" customHeight="1" x14ac:dyDescent="0.3">
      <c r="B299" s="545"/>
      <c r="C299" s="546"/>
      <c r="D299" s="546"/>
      <c r="E299" s="546"/>
      <c r="F299" s="546"/>
      <c r="G299" s="546"/>
      <c r="H299" s="546"/>
      <c r="I299" s="549"/>
      <c r="J299" s="549"/>
      <c r="K299" s="549"/>
      <c r="L299" s="550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2"/>
    </row>
    <row r="300" spans="2:28" ht="23.25" customHeight="1" x14ac:dyDescent="0.3">
      <c r="B300" s="533" t="s">
        <v>401</v>
      </c>
      <c r="C300" s="534"/>
      <c r="D300" s="534"/>
      <c r="E300" s="534"/>
      <c r="F300" s="534"/>
      <c r="G300" s="534"/>
      <c r="H300" s="534"/>
      <c r="I300" s="334"/>
      <c r="J300" s="334"/>
      <c r="K300" s="334"/>
      <c r="L300" s="335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2"/>
    </row>
    <row r="301" spans="2:28" ht="23.25" customHeight="1" x14ac:dyDescent="0.3">
      <c r="B301" s="533" t="s">
        <v>402</v>
      </c>
      <c r="C301" s="534"/>
      <c r="D301" s="534"/>
      <c r="E301" s="534"/>
      <c r="F301" s="534"/>
      <c r="G301" s="534"/>
      <c r="H301" s="534"/>
      <c r="I301" s="334"/>
      <c r="J301" s="334"/>
      <c r="K301" s="334"/>
      <c r="L301" s="335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2:28" ht="23.25" customHeight="1" x14ac:dyDescent="0.3">
      <c r="B302" s="533" t="s">
        <v>403</v>
      </c>
      <c r="C302" s="534"/>
      <c r="D302" s="534"/>
      <c r="E302" s="534"/>
      <c r="F302" s="534"/>
      <c r="G302" s="534"/>
      <c r="H302" s="534"/>
      <c r="I302" s="334"/>
      <c r="J302" s="334"/>
      <c r="K302" s="334"/>
      <c r="L302" s="335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2:28" ht="23.25" customHeight="1" x14ac:dyDescent="0.3">
      <c r="B303" s="533" t="s">
        <v>404</v>
      </c>
      <c r="C303" s="534"/>
      <c r="D303" s="534"/>
      <c r="E303" s="534"/>
      <c r="F303" s="534"/>
      <c r="G303" s="534"/>
      <c r="H303" s="534"/>
      <c r="I303" s="334"/>
      <c r="J303" s="334"/>
      <c r="K303" s="334"/>
      <c r="L303" s="335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2:28" ht="23.25" customHeight="1" x14ac:dyDescent="0.3">
      <c r="B304" s="533" t="s">
        <v>405</v>
      </c>
      <c r="C304" s="534"/>
      <c r="D304" s="534"/>
      <c r="E304" s="534"/>
      <c r="F304" s="534"/>
      <c r="G304" s="534"/>
      <c r="H304" s="534"/>
      <c r="I304" s="334"/>
      <c r="J304" s="334"/>
      <c r="K304" s="334"/>
      <c r="L304" s="335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2:27" ht="23.25" customHeight="1" x14ac:dyDescent="0.3">
      <c r="B305" s="533" t="s">
        <v>406</v>
      </c>
      <c r="C305" s="534"/>
      <c r="D305" s="534"/>
      <c r="E305" s="534"/>
      <c r="F305" s="534"/>
      <c r="G305" s="534"/>
      <c r="H305" s="534"/>
      <c r="I305" s="334"/>
      <c r="J305" s="334"/>
      <c r="K305" s="334"/>
      <c r="L305" s="335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2:27" ht="23.25" customHeight="1" thickBot="1" x14ac:dyDescent="0.35">
      <c r="B306" s="535" t="s">
        <v>315</v>
      </c>
      <c r="C306" s="536"/>
      <c r="D306" s="536"/>
      <c r="E306" s="536"/>
      <c r="F306" s="536"/>
      <c r="G306" s="536"/>
      <c r="H306" s="536"/>
      <c r="I306" s="539"/>
      <c r="J306" s="539"/>
      <c r="K306" s="539"/>
      <c r="L306" s="540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2:27" ht="23.25" customHeight="1" x14ac:dyDescent="0.3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2:27" ht="23.25" customHeight="1" x14ac:dyDescent="0.3">
      <c r="B308" s="219" t="s">
        <v>225</v>
      </c>
      <c r="C308" s="219"/>
      <c r="D308" s="219"/>
      <c r="E308" s="219"/>
      <c r="F308" s="219"/>
      <c r="G308" s="219"/>
      <c r="H308" s="219"/>
      <c r="I308" s="219"/>
      <c r="J308" s="219"/>
      <c r="K308" s="219"/>
      <c r="L308" s="219"/>
      <c r="M308" s="219"/>
      <c r="N308" s="219"/>
      <c r="O308" s="219"/>
      <c r="P308" s="219"/>
      <c r="Q308" s="219"/>
      <c r="R308" s="219"/>
      <c r="S308" s="219"/>
      <c r="T308" s="219"/>
      <c r="U308" s="219"/>
      <c r="V308" s="219"/>
      <c r="W308" s="219"/>
      <c r="X308" s="219"/>
      <c r="Y308" s="219"/>
      <c r="Z308" s="219"/>
    </row>
    <row r="309" spans="2:27" ht="23.25" customHeight="1" x14ac:dyDescent="0.3">
      <c r="B309" s="487"/>
      <c r="C309" s="487"/>
      <c r="D309" s="487"/>
      <c r="E309" s="487"/>
      <c r="F309" s="487"/>
      <c r="G309" s="487"/>
      <c r="H309" s="487"/>
      <c r="I309" s="487"/>
      <c r="J309" s="487"/>
      <c r="K309" s="487"/>
      <c r="L309" s="487"/>
      <c r="M309" s="487"/>
      <c r="N309" s="487"/>
      <c r="O309" s="487"/>
      <c r="P309" s="487"/>
      <c r="Q309" s="487"/>
      <c r="R309" s="487"/>
      <c r="S309" s="487"/>
      <c r="T309" s="487"/>
      <c r="U309" s="487"/>
      <c r="V309" s="487"/>
      <c r="W309" s="487"/>
      <c r="X309" s="487"/>
      <c r="Y309" s="487"/>
      <c r="Z309" s="487"/>
    </row>
    <row r="310" spans="2:27" ht="23.25" customHeight="1" x14ac:dyDescent="0.3">
      <c r="B310" s="487"/>
      <c r="C310" s="487"/>
      <c r="D310" s="487"/>
      <c r="E310" s="487"/>
      <c r="F310" s="487"/>
      <c r="G310" s="487"/>
      <c r="H310" s="487"/>
      <c r="I310" s="487"/>
      <c r="J310" s="487"/>
      <c r="K310" s="487"/>
      <c r="L310" s="487"/>
      <c r="M310" s="487"/>
      <c r="N310" s="487"/>
      <c r="O310" s="487"/>
      <c r="P310" s="487"/>
      <c r="Q310" s="487"/>
      <c r="R310" s="487"/>
      <c r="S310" s="487"/>
      <c r="T310" s="487"/>
      <c r="U310" s="487"/>
      <c r="V310" s="487"/>
      <c r="W310" s="487"/>
      <c r="X310" s="487"/>
      <c r="Y310" s="487"/>
      <c r="Z310" s="487"/>
    </row>
    <row r="311" spans="2:27" ht="23.25" customHeight="1" x14ac:dyDescent="0.3">
      <c r="B311" s="487"/>
      <c r="C311" s="487"/>
      <c r="D311" s="487"/>
      <c r="E311" s="487"/>
      <c r="F311" s="487"/>
      <c r="G311" s="487"/>
      <c r="H311" s="487"/>
      <c r="I311" s="487"/>
      <c r="J311" s="487"/>
      <c r="K311" s="487"/>
      <c r="L311" s="487"/>
      <c r="M311" s="487"/>
      <c r="N311" s="487"/>
      <c r="O311" s="487"/>
      <c r="P311" s="487"/>
      <c r="Q311" s="487"/>
      <c r="R311" s="487"/>
      <c r="S311" s="487"/>
      <c r="T311" s="487"/>
      <c r="U311" s="487"/>
      <c r="V311" s="487"/>
      <c r="W311" s="487"/>
      <c r="X311" s="487"/>
      <c r="Y311" s="487"/>
      <c r="Z311" s="487"/>
    </row>
    <row r="312" spans="2:27" ht="23.25" customHeight="1" x14ac:dyDescent="0.3">
      <c r="B312" s="487"/>
      <c r="C312" s="487"/>
      <c r="D312" s="487"/>
      <c r="E312" s="487"/>
      <c r="F312" s="487"/>
      <c r="G312" s="487"/>
      <c r="H312" s="487"/>
      <c r="I312" s="487"/>
      <c r="J312" s="487"/>
      <c r="K312" s="487"/>
      <c r="L312" s="487"/>
      <c r="M312" s="487"/>
      <c r="N312" s="487"/>
      <c r="O312" s="487"/>
      <c r="P312" s="487"/>
      <c r="Q312" s="487"/>
      <c r="R312" s="487"/>
      <c r="S312" s="487"/>
      <c r="T312" s="487"/>
      <c r="U312" s="487"/>
      <c r="V312" s="487"/>
      <c r="W312" s="487"/>
      <c r="X312" s="487"/>
      <c r="Y312" s="487"/>
      <c r="Z312" s="487"/>
    </row>
    <row r="313" spans="2:27" ht="23.25" customHeight="1" x14ac:dyDescent="0.3">
      <c r="B313" s="487"/>
      <c r="C313" s="487"/>
      <c r="D313" s="487"/>
      <c r="E313" s="487"/>
      <c r="F313" s="487"/>
      <c r="G313" s="487"/>
      <c r="H313" s="487"/>
      <c r="I313" s="487"/>
      <c r="J313" s="487"/>
      <c r="K313" s="487"/>
      <c r="L313" s="487"/>
      <c r="M313" s="487"/>
      <c r="N313" s="487"/>
      <c r="O313" s="487"/>
      <c r="P313" s="487"/>
      <c r="Q313" s="487"/>
      <c r="R313" s="487"/>
      <c r="S313" s="487"/>
      <c r="T313" s="487"/>
      <c r="U313" s="487"/>
      <c r="V313" s="487"/>
      <c r="W313" s="487"/>
      <c r="X313" s="487"/>
      <c r="Y313" s="487"/>
      <c r="Z313" s="487"/>
    </row>
    <row r="314" spans="2:27" ht="23.25" customHeight="1" x14ac:dyDescent="0.3">
      <c r="B314" s="487"/>
      <c r="C314" s="487"/>
      <c r="D314" s="487"/>
      <c r="E314" s="487"/>
      <c r="F314" s="487"/>
      <c r="G314" s="487"/>
      <c r="H314" s="487"/>
      <c r="I314" s="487"/>
      <c r="J314" s="487"/>
      <c r="K314" s="487"/>
      <c r="L314" s="487"/>
      <c r="M314" s="487"/>
      <c r="N314" s="487"/>
      <c r="O314" s="487"/>
      <c r="P314" s="487"/>
      <c r="Q314" s="487"/>
      <c r="R314" s="487"/>
      <c r="S314" s="487"/>
      <c r="T314" s="487"/>
      <c r="U314" s="487"/>
      <c r="V314" s="487"/>
      <c r="W314" s="487"/>
      <c r="X314" s="487"/>
      <c r="Y314" s="487"/>
      <c r="Z314" s="487"/>
    </row>
    <row r="315" spans="2:27" ht="23.25" customHeight="1" x14ac:dyDescent="0.3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2:27" ht="23.25" customHeight="1" x14ac:dyDescent="0.3">
      <c r="B316" s="50" t="s">
        <v>226</v>
      </c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2:27" ht="8.25" customHeight="1" x14ac:dyDescent="0.3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2"/>
    </row>
    <row r="318" spans="2:27" ht="23.25" customHeight="1" x14ac:dyDescent="0.3">
      <c r="B318" s="16"/>
      <c r="C318" s="502" t="s">
        <v>282</v>
      </c>
      <c r="D318" s="213"/>
      <c r="E318" s="213"/>
      <c r="F318" s="213"/>
      <c r="G318" s="213"/>
      <c r="H318" s="213"/>
      <c r="I318" s="213"/>
      <c r="J318" s="213"/>
      <c r="K318" s="213"/>
      <c r="L318" s="213"/>
      <c r="M318" s="213"/>
      <c r="N318" s="213"/>
      <c r="O318" s="213"/>
      <c r="P318" s="213"/>
      <c r="Q318" s="213"/>
      <c r="R318" s="213"/>
      <c r="S318" s="213"/>
      <c r="T318" s="213"/>
      <c r="U318" s="213"/>
      <c r="V318" s="213"/>
      <c r="W318" s="213"/>
      <c r="X318" s="213"/>
      <c r="Y318" s="213"/>
      <c r="Z318" s="213"/>
    </row>
    <row r="319" spans="2:27" ht="8.25" customHeight="1" x14ac:dyDescent="0.3"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2:27" ht="23.25" customHeight="1" x14ac:dyDescent="0.3">
      <c r="B320" s="16"/>
      <c r="C320" s="38" t="s">
        <v>283</v>
      </c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7" ht="8.25" customHeight="1" x14ac:dyDescent="0.3"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7" ht="23.25" customHeight="1" x14ac:dyDescent="0.3">
      <c r="B322" s="16"/>
      <c r="C322" s="38" t="s">
        <v>284</v>
      </c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7" ht="23.25" customHeight="1" x14ac:dyDescent="0.3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7" ht="23.25" customHeight="1" x14ac:dyDescent="0.4">
      <c r="A324" s="41" t="s">
        <v>540</v>
      </c>
      <c r="B324" s="41" t="s">
        <v>294</v>
      </c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51"/>
    </row>
    <row r="325" spans="1:27" ht="8.25" customHeight="1" x14ac:dyDescent="0.3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7" ht="23.25" customHeight="1" x14ac:dyDescent="0.3">
      <c r="B326" s="47" t="s">
        <v>295</v>
      </c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7" ht="116.25" customHeight="1" x14ac:dyDescent="0.3">
      <c r="B327" s="487"/>
      <c r="C327" s="487"/>
      <c r="D327" s="487"/>
      <c r="E327" s="487"/>
      <c r="F327" s="487"/>
      <c r="G327" s="487"/>
      <c r="H327" s="487"/>
      <c r="I327" s="487"/>
      <c r="J327" s="487"/>
      <c r="K327" s="487"/>
      <c r="L327" s="487"/>
      <c r="M327" s="487"/>
      <c r="N327" s="487"/>
      <c r="O327" s="487"/>
      <c r="P327" s="487"/>
      <c r="Q327" s="487"/>
      <c r="R327" s="487"/>
      <c r="S327" s="487"/>
      <c r="T327" s="487"/>
      <c r="U327" s="487"/>
      <c r="V327" s="487"/>
      <c r="W327" s="487"/>
      <c r="X327" s="487"/>
      <c r="Y327" s="487"/>
      <c r="Z327" s="487"/>
    </row>
    <row r="328" spans="1:27" ht="23.25" customHeight="1" x14ac:dyDescent="0.3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7" ht="23.25" customHeight="1" thickBot="1" x14ac:dyDescent="0.35">
      <c r="B329" s="4" t="s">
        <v>518</v>
      </c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7" ht="23.25" customHeight="1" x14ac:dyDescent="0.3">
      <c r="B330" s="215" t="s">
        <v>393</v>
      </c>
      <c r="C330" s="555"/>
      <c r="D330" s="216" t="s">
        <v>203</v>
      </c>
      <c r="E330" s="558"/>
      <c r="F330" s="558"/>
      <c r="G330" s="558"/>
      <c r="H330" s="555"/>
      <c r="I330" s="547" t="s">
        <v>296</v>
      </c>
      <c r="J330" s="547"/>
      <c r="K330" s="547"/>
      <c r="L330" s="547"/>
      <c r="M330" s="547" t="s">
        <v>306</v>
      </c>
      <c r="N330" s="547"/>
      <c r="O330" s="547"/>
      <c r="P330" s="547"/>
      <c r="Q330" s="431" t="s">
        <v>293</v>
      </c>
      <c r="R330" s="432"/>
      <c r="S330" s="432"/>
      <c r="T330" s="432"/>
      <c r="U330" s="432"/>
      <c r="V330" s="432"/>
      <c r="W330" s="432"/>
      <c r="X330" s="432"/>
      <c r="Y330" s="432"/>
      <c r="Z330" s="433"/>
    </row>
    <row r="331" spans="1:27" ht="23.25" customHeight="1" thickBot="1" x14ac:dyDescent="0.35">
      <c r="B331" s="556"/>
      <c r="C331" s="557"/>
      <c r="D331" s="559"/>
      <c r="E331" s="559"/>
      <c r="F331" s="559"/>
      <c r="G331" s="559"/>
      <c r="H331" s="557"/>
      <c r="I331" s="560"/>
      <c r="J331" s="560"/>
      <c r="K331" s="560"/>
      <c r="L331" s="560"/>
      <c r="M331" s="560"/>
      <c r="N331" s="560"/>
      <c r="O331" s="560"/>
      <c r="P331" s="560"/>
      <c r="Q331" s="561" t="s">
        <v>291</v>
      </c>
      <c r="R331" s="562"/>
      <c r="S331" s="562"/>
      <c r="T331" s="562"/>
      <c r="U331" s="562"/>
      <c r="V331" s="563" t="s">
        <v>292</v>
      </c>
      <c r="W331" s="564"/>
      <c r="X331" s="564"/>
      <c r="Y331" s="564"/>
      <c r="Z331" s="565"/>
    </row>
    <row r="332" spans="1:27" ht="23.25" customHeight="1" x14ac:dyDescent="0.3">
      <c r="B332" s="223">
        <f>B336+1</f>
        <v>2020</v>
      </c>
      <c r="C332" s="224"/>
      <c r="D332" s="225"/>
      <c r="E332" s="226"/>
      <c r="F332" s="226"/>
      <c r="G332" s="226"/>
      <c r="H332" s="227"/>
      <c r="I332" s="228"/>
      <c r="J332" s="228"/>
      <c r="K332" s="228"/>
      <c r="L332" s="228"/>
      <c r="M332" s="229"/>
      <c r="N332" s="229"/>
      <c r="O332" s="229"/>
      <c r="P332" s="229"/>
      <c r="Q332" s="551"/>
      <c r="R332" s="552"/>
      <c r="S332" s="552"/>
      <c r="T332" s="552"/>
      <c r="U332" s="553"/>
      <c r="V332" s="551"/>
      <c r="W332" s="552"/>
      <c r="X332" s="552"/>
      <c r="Y332" s="552"/>
      <c r="Z332" s="554"/>
    </row>
    <row r="333" spans="1:27" ht="23.25" customHeight="1" x14ac:dyDescent="0.3">
      <c r="B333" s="576"/>
      <c r="C333" s="577"/>
      <c r="D333" s="220"/>
      <c r="E333" s="221"/>
      <c r="F333" s="221"/>
      <c r="G333" s="221"/>
      <c r="H333" s="222"/>
      <c r="I333" s="334"/>
      <c r="J333" s="334"/>
      <c r="K333" s="334"/>
      <c r="L333" s="334"/>
      <c r="M333" s="578"/>
      <c r="N333" s="578"/>
      <c r="O333" s="578"/>
      <c r="P333" s="578"/>
      <c r="Q333" s="579"/>
      <c r="R333" s="580"/>
      <c r="S333" s="580"/>
      <c r="T333" s="580"/>
      <c r="U333" s="581"/>
      <c r="V333" s="579"/>
      <c r="W333" s="580"/>
      <c r="X333" s="580"/>
      <c r="Y333" s="580"/>
      <c r="Z333" s="582"/>
    </row>
    <row r="334" spans="1:27" ht="23.25" customHeight="1" x14ac:dyDescent="0.3">
      <c r="B334" s="576"/>
      <c r="C334" s="577"/>
      <c r="D334" s="220"/>
      <c r="E334" s="221"/>
      <c r="F334" s="221"/>
      <c r="G334" s="221"/>
      <c r="H334" s="222"/>
      <c r="I334" s="334"/>
      <c r="J334" s="334"/>
      <c r="K334" s="334"/>
      <c r="L334" s="334"/>
      <c r="M334" s="578"/>
      <c r="N334" s="578"/>
      <c r="O334" s="578"/>
      <c r="P334" s="578"/>
      <c r="Q334" s="579"/>
      <c r="R334" s="580"/>
      <c r="S334" s="580"/>
      <c r="T334" s="580"/>
      <c r="U334" s="581"/>
      <c r="V334" s="579"/>
      <c r="W334" s="580"/>
      <c r="X334" s="580"/>
      <c r="Y334" s="580"/>
      <c r="Z334" s="582"/>
    </row>
    <row r="335" spans="1:27" ht="23.25" customHeight="1" thickBot="1" x14ac:dyDescent="0.35">
      <c r="B335" s="566"/>
      <c r="C335" s="567"/>
      <c r="D335" s="568"/>
      <c r="E335" s="569"/>
      <c r="F335" s="569"/>
      <c r="G335" s="569"/>
      <c r="H335" s="570"/>
      <c r="I335" s="539"/>
      <c r="J335" s="539"/>
      <c r="K335" s="539"/>
      <c r="L335" s="539"/>
      <c r="M335" s="571"/>
      <c r="N335" s="571"/>
      <c r="O335" s="571"/>
      <c r="P335" s="571"/>
      <c r="Q335" s="572"/>
      <c r="R335" s="573"/>
      <c r="S335" s="573"/>
      <c r="T335" s="573"/>
      <c r="U335" s="574"/>
      <c r="V335" s="572"/>
      <c r="W335" s="573"/>
      <c r="X335" s="573"/>
      <c r="Y335" s="573"/>
      <c r="Z335" s="575"/>
    </row>
    <row r="336" spans="1:27" ht="23.25" customHeight="1" x14ac:dyDescent="0.3">
      <c r="B336" s="223">
        <f>B340+1</f>
        <v>2019</v>
      </c>
      <c r="C336" s="224"/>
      <c r="D336" s="225"/>
      <c r="E336" s="226"/>
      <c r="F336" s="226"/>
      <c r="G336" s="226"/>
      <c r="H336" s="227"/>
      <c r="I336" s="228"/>
      <c r="J336" s="228"/>
      <c r="K336" s="228"/>
      <c r="L336" s="228"/>
      <c r="M336" s="229"/>
      <c r="N336" s="229"/>
      <c r="O336" s="229"/>
      <c r="P336" s="229"/>
      <c r="Q336" s="551"/>
      <c r="R336" s="552"/>
      <c r="S336" s="552"/>
      <c r="T336" s="552"/>
      <c r="U336" s="553"/>
      <c r="V336" s="551"/>
      <c r="W336" s="552"/>
      <c r="X336" s="552"/>
      <c r="Y336" s="552"/>
      <c r="Z336" s="554"/>
    </row>
    <row r="337" spans="1:27" ht="23.25" customHeight="1" x14ac:dyDescent="0.3">
      <c r="B337" s="576"/>
      <c r="C337" s="577"/>
      <c r="D337" s="220"/>
      <c r="E337" s="221"/>
      <c r="F337" s="221"/>
      <c r="G337" s="221"/>
      <c r="H337" s="222"/>
      <c r="I337" s="334"/>
      <c r="J337" s="334"/>
      <c r="K337" s="334"/>
      <c r="L337" s="334"/>
      <c r="M337" s="578"/>
      <c r="N337" s="578"/>
      <c r="O337" s="578"/>
      <c r="P337" s="578"/>
      <c r="Q337" s="579"/>
      <c r="R337" s="580"/>
      <c r="S337" s="580"/>
      <c r="T337" s="580"/>
      <c r="U337" s="581"/>
      <c r="V337" s="579"/>
      <c r="W337" s="580"/>
      <c r="X337" s="580"/>
      <c r="Y337" s="580"/>
      <c r="Z337" s="582"/>
    </row>
    <row r="338" spans="1:27" ht="23.25" customHeight="1" x14ac:dyDescent="0.3">
      <c r="B338" s="576"/>
      <c r="C338" s="577"/>
      <c r="D338" s="220"/>
      <c r="E338" s="221"/>
      <c r="F338" s="221"/>
      <c r="G338" s="221"/>
      <c r="H338" s="222"/>
      <c r="I338" s="334"/>
      <c r="J338" s="334"/>
      <c r="K338" s="334"/>
      <c r="L338" s="334"/>
      <c r="M338" s="578"/>
      <c r="N338" s="578"/>
      <c r="O338" s="578"/>
      <c r="P338" s="578"/>
      <c r="Q338" s="579"/>
      <c r="R338" s="580"/>
      <c r="S338" s="580"/>
      <c r="T338" s="580"/>
      <c r="U338" s="581"/>
      <c r="V338" s="579"/>
      <c r="W338" s="580"/>
      <c r="X338" s="580"/>
      <c r="Y338" s="580"/>
      <c r="Z338" s="582"/>
    </row>
    <row r="339" spans="1:27" ht="23.25" customHeight="1" thickBot="1" x14ac:dyDescent="0.35">
      <c r="B339" s="566"/>
      <c r="C339" s="567"/>
      <c r="D339" s="568"/>
      <c r="E339" s="569"/>
      <c r="F339" s="569"/>
      <c r="G339" s="569"/>
      <c r="H339" s="570"/>
      <c r="I339" s="539"/>
      <c r="J339" s="539"/>
      <c r="K339" s="539"/>
      <c r="L339" s="539"/>
      <c r="M339" s="571"/>
      <c r="N339" s="571"/>
      <c r="O339" s="571"/>
      <c r="P339" s="571"/>
      <c r="Q339" s="572"/>
      <c r="R339" s="573"/>
      <c r="S339" s="573"/>
      <c r="T339" s="573"/>
      <c r="U339" s="574"/>
      <c r="V339" s="572"/>
      <c r="W339" s="573"/>
      <c r="X339" s="573"/>
      <c r="Y339" s="573"/>
      <c r="Z339" s="575"/>
    </row>
    <row r="340" spans="1:27" ht="23.25" customHeight="1" x14ac:dyDescent="0.3">
      <c r="B340" s="223">
        <v>2018</v>
      </c>
      <c r="C340" s="224"/>
      <c r="D340" s="225"/>
      <c r="E340" s="226"/>
      <c r="F340" s="226"/>
      <c r="G340" s="226"/>
      <c r="H340" s="227"/>
      <c r="I340" s="228"/>
      <c r="J340" s="228"/>
      <c r="K340" s="228"/>
      <c r="L340" s="228"/>
      <c r="M340" s="229"/>
      <c r="N340" s="229"/>
      <c r="O340" s="229"/>
      <c r="P340" s="229"/>
      <c r="Q340" s="551"/>
      <c r="R340" s="552"/>
      <c r="S340" s="552"/>
      <c r="T340" s="552"/>
      <c r="U340" s="553"/>
      <c r="V340" s="551"/>
      <c r="W340" s="552"/>
      <c r="X340" s="552"/>
      <c r="Y340" s="552"/>
      <c r="Z340" s="554"/>
    </row>
    <row r="341" spans="1:27" ht="23.25" customHeight="1" x14ac:dyDescent="0.3">
      <c r="B341" s="576"/>
      <c r="C341" s="577"/>
      <c r="D341" s="220"/>
      <c r="E341" s="221"/>
      <c r="F341" s="221"/>
      <c r="G341" s="221"/>
      <c r="H341" s="222"/>
      <c r="I341" s="334"/>
      <c r="J341" s="334"/>
      <c r="K341" s="334"/>
      <c r="L341" s="334"/>
      <c r="M341" s="578"/>
      <c r="N341" s="578"/>
      <c r="O341" s="578"/>
      <c r="P341" s="578"/>
      <c r="Q341" s="579"/>
      <c r="R341" s="580"/>
      <c r="S341" s="580"/>
      <c r="T341" s="580"/>
      <c r="U341" s="581"/>
      <c r="V341" s="579"/>
      <c r="W341" s="580"/>
      <c r="X341" s="580"/>
      <c r="Y341" s="580"/>
      <c r="Z341" s="582"/>
    </row>
    <row r="342" spans="1:27" ht="23.25" customHeight="1" x14ac:dyDescent="0.3">
      <c r="B342" s="576"/>
      <c r="C342" s="577"/>
      <c r="D342" s="220"/>
      <c r="E342" s="221"/>
      <c r="F342" s="221"/>
      <c r="G342" s="221"/>
      <c r="H342" s="222"/>
      <c r="I342" s="334"/>
      <c r="J342" s="334"/>
      <c r="K342" s="334"/>
      <c r="L342" s="334"/>
      <c r="M342" s="578"/>
      <c r="N342" s="578"/>
      <c r="O342" s="578"/>
      <c r="P342" s="578"/>
      <c r="Q342" s="579"/>
      <c r="R342" s="580"/>
      <c r="S342" s="580"/>
      <c r="T342" s="580"/>
      <c r="U342" s="581"/>
      <c r="V342" s="579"/>
      <c r="W342" s="580"/>
      <c r="X342" s="580"/>
      <c r="Y342" s="580"/>
      <c r="Z342" s="582"/>
    </row>
    <row r="343" spans="1:27" ht="23.25" customHeight="1" thickBot="1" x14ac:dyDescent="0.35">
      <c r="B343" s="566"/>
      <c r="C343" s="567"/>
      <c r="D343" s="568"/>
      <c r="E343" s="569"/>
      <c r="F343" s="569"/>
      <c r="G343" s="569"/>
      <c r="H343" s="570"/>
      <c r="I343" s="539"/>
      <c r="J343" s="539"/>
      <c r="K343" s="539"/>
      <c r="L343" s="539"/>
      <c r="M343" s="571"/>
      <c r="N343" s="571"/>
      <c r="O343" s="571"/>
      <c r="P343" s="571"/>
      <c r="Q343" s="572"/>
      <c r="R343" s="573"/>
      <c r="S343" s="573"/>
      <c r="T343" s="573"/>
      <c r="U343" s="574"/>
      <c r="V343" s="572"/>
      <c r="W343" s="573"/>
      <c r="X343" s="573"/>
      <c r="Y343" s="573"/>
      <c r="Z343" s="575"/>
    </row>
    <row r="344" spans="1:27" ht="23.25" customHeight="1" x14ac:dyDescent="0.3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7" ht="42" customHeight="1" x14ac:dyDescent="0.3">
      <c r="B345" s="258" t="s">
        <v>300</v>
      </c>
      <c r="C345" s="258"/>
      <c r="D345" s="258"/>
      <c r="E345" s="258"/>
      <c r="F345" s="258"/>
      <c r="G345" s="258"/>
      <c r="H345" s="258"/>
      <c r="I345" s="258"/>
      <c r="J345" s="258"/>
      <c r="K345" s="258"/>
      <c r="L345" s="258"/>
      <c r="M345" s="258"/>
      <c r="N345" s="258"/>
      <c r="O345" s="258"/>
      <c r="P345" s="258"/>
      <c r="Q345" s="258"/>
      <c r="R345" s="258"/>
      <c r="S345" s="258"/>
      <c r="T345" s="258"/>
      <c r="U345" s="258"/>
      <c r="V345" s="258"/>
      <c r="W345" s="258"/>
      <c r="X345" s="258"/>
      <c r="Y345" s="258"/>
      <c r="Z345" s="258"/>
    </row>
    <row r="346" spans="1:27" ht="23.25" customHeight="1" x14ac:dyDescent="0.3">
      <c r="B346" s="583" t="s">
        <v>202</v>
      </c>
      <c r="C346" s="583"/>
      <c r="D346" s="583"/>
      <c r="E346" s="583"/>
      <c r="F346" s="583"/>
      <c r="G346" s="583"/>
      <c r="H346" s="583"/>
      <c r="I346" s="583"/>
      <c r="J346" s="583"/>
      <c r="K346" s="583"/>
      <c r="L346" s="583"/>
      <c r="M346" s="583"/>
      <c r="N346" s="583"/>
      <c r="O346" s="583"/>
      <c r="P346" s="583"/>
      <c r="Q346" s="583"/>
      <c r="R346" s="583"/>
      <c r="S346" s="583"/>
      <c r="T346" s="583"/>
      <c r="U346" s="583"/>
      <c r="V346" s="583"/>
      <c r="W346" s="583"/>
      <c r="X346" s="583"/>
      <c r="Y346" s="583"/>
      <c r="Z346" s="583"/>
    </row>
    <row r="347" spans="1:27" ht="8.25" customHeight="1" x14ac:dyDescent="0.3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7" ht="18" thickBot="1" x14ac:dyDescent="0.35">
      <c r="B348" s="4" t="s">
        <v>519</v>
      </c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7" ht="23.25" customHeight="1" x14ac:dyDescent="0.3">
      <c r="B349" s="215" t="s">
        <v>299</v>
      </c>
      <c r="C349" s="216"/>
      <c r="D349" s="216"/>
      <c r="E349" s="216"/>
      <c r="F349" s="216"/>
      <c r="G349" s="216"/>
      <c r="H349" s="216"/>
      <c r="I349" s="217"/>
      <c r="J349" s="215" t="s">
        <v>297</v>
      </c>
      <c r="K349" s="216"/>
      <c r="L349" s="216"/>
      <c r="M349" s="216"/>
      <c r="N349" s="216"/>
      <c r="O349" s="216"/>
      <c r="P349" s="216"/>
      <c r="Q349" s="217"/>
      <c r="R349" s="216" t="s">
        <v>543</v>
      </c>
      <c r="S349" s="476"/>
      <c r="T349" s="476"/>
      <c r="U349" s="476"/>
      <c r="V349" s="476"/>
      <c r="W349" s="218" t="s">
        <v>298</v>
      </c>
      <c r="X349" s="216"/>
      <c r="Y349" s="216"/>
      <c r="Z349" s="481"/>
    </row>
    <row r="350" spans="1:27" ht="30.6" customHeight="1" thickBot="1" x14ac:dyDescent="0.35">
      <c r="B350" s="488"/>
      <c r="C350" s="489"/>
      <c r="D350" s="489"/>
      <c r="E350" s="489"/>
      <c r="F350" s="489"/>
      <c r="G350" s="489"/>
      <c r="H350" s="489"/>
      <c r="I350" s="490"/>
      <c r="J350" s="488"/>
      <c r="K350" s="489"/>
      <c r="L350" s="489"/>
      <c r="M350" s="489"/>
      <c r="N350" s="489"/>
      <c r="O350" s="489"/>
      <c r="P350" s="489"/>
      <c r="Q350" s="490"/>
      <c r="R350" s="584"/>
      <c r="S350" s="584"/>
      <c r="T350" s="584"/>
      <c r="U350" s="584"/>
      <c r="V350" s="584"/>
      <c r="W350" s="491"/>
      <c r="X350" s="489"/>
      <c r="Y350" s="489"/>
      <c r="Z350" s="492"/>
    </row>
    <row r="351" spans="1:27" ht="28.5" customHeight="1" x14ac:dyDescent="0.4">
      <c r="A351" s="61"/>
      <c r="B351" s="599"/>
      <c r="C351" s="592"/>
      <c r="D351" s="592"/>
      <c r="E351" s="592"/>
      <c r="F351" s="592"/>
      <c r="G351" s="592"/>
      <c r="H351" s="592"/>
      <c r="I351" s="593"/>
      <c r="J351" s="591"/>
      <c r="K351" s="592"/>
      <c r="L351" s="592"/>
      <c r="M351" s="592"/>
      <c r="N351" s="592"/>
      <c r="O351" s="592"/>
      <c r="P351" s="592"/>
      <c r="Q351" s="593"/>
      <c r="R351" s="594"/>
      <c r="S351" s="595"/>
      <c r="T351" s="595"/>
      <c r="U351" s="595"/>
      <c r="V351" s="596"/>
      <c r="W351" s="597"/>
      <c r="X351" s="597"/>
      <c r="Y351" s="597"/>
      <c r="Z351" s="598"/>
      <c r="AA351" s="75"/>
    </row>
    <row r="352" spans="1:27" ht="28.5" customHeight="1" x14ac:dyDescent="0.4">
      <c r="A352" s="61"/>
      <c r="B352" s="585"/>
      <c r="C352" s="586"/>
      <c r="D352" s="586"/>
      <c r="E352" s="586"/>
      <c r="F352" s="586"/>
      <c r="G352" s="586"/>
      <c r="H352" s="586"/>
      <c r="I352" s="587"/>
      <c r="J352" s="588"/>
      <c r="K352" s="586"/>
      <c r="L352" s="586"/>
      <c r="M352" s="586"/>
      <c r="N352" s="586"/>
      <c r="O352" s="586"/>
      <c r="P352" s="586"/>
      <c r="Q352" s="587"/>
      <c r="R352" s="386"/>
      <c r="S352" s="387"/>
      <c r="T352" s="387"/>
      <c r="U352" s="387"/>
      <c r="V352" s="388"/>
      <c r="W352" s="589"/>
      <c r="X352" s="589"/>
      <c r="Y352" s="589"/>
      <c r="Z352" s="590"/>
    </row>
    <row r="353" spans="1:26" ht="28.5" customHeight="1" x14ac:dyDescent="0.4">
      <c r="A353" s="61"/>
      <c r="B353" s="585"/>
      <c r="C353" s="586"/>
      <c r="D353" s="586"/>
      <c r="E353" s="586"/>
      <c r="F353" s="586"/>
      <c r="G353" s="586"/>
      <c r="H353" s="586"/>
      <c r="I353" s="587"/>
      <c r="J353" s="588"/>
      <c r="K353" s="586"/>
      <c r="L353" s="586"/>
      <c r="M353" s="586"/>
      <c r="N353" s="586"/>
      <c r="O353" s="586"/>
      <c r="P353" s="586"/>
      <c r="Q353" s="587"/>
      <c r="R353" s="386"/>
      <c r="S353" s="387"/>
      <c r="T353" s="387"/>
      <c r="U353" s="387"/>
      <c r="V353" s="388"/>
      <c r="W353" s="589"/>
      <c r="X353" s="589"/>
      <c r="Y353" s="589"/>
      <c r="Z353" s="590"/>
    </row>
    <row r="354" spans="1:26" ht="28.5" customHeight="1" x14ac:dyDescent="0.4">
      <c r="A354" s="61"/>
      <c r="B354" s="585"/>
      <c r="C354" s="586"/>
      <c r="D354" s="586"/>
      <c r="E354" s="586"/>
      <c r="F354" s="586"/>
      <c r="G354" s="586"/>
      <c r="H354" s="586"/>
      <c r="I354" s="587"/>
      <c r="J354" s="588"/>
      <c r="K354" s="586"/>
      <c r="L354" s="586"/>
      <c r="M354" s="586"/>
      <c r="N354" s="586"/>
      <c r="O354" s="586"/>
      <c r="P354" s="586"/>
      <c r="Q354" s="587"/>
      <c r="R354" s="386"/>
      <c r="S354" s="387"/>
      <c r="T354" s="387"/>
      <c r="U354" s="387"/>
      <c r="V354" s="388"/>
      <c r="W354" s="589"/>
      <c r="X354" s="589"/>
      <c r="Y354" s="589"/>
      <c r="Z354" s="590"/>
    </row>
    <row r="355" spans="1:26" ht="28.5" customHeight="1" x14ac:dyDescent="0.4">
      <c r="A355" s="61"/>
      <c r="B355" s="585"/>
      <c r="C355" s="586"/>
      <c r="D355" s="586"/>
      <c r="E355" s="586"/>
      <c r="F355" s="586"/>
      <c r="G355" s="586"/>
      <c r="H355" s="586"/>
      <c r="I355" s="587"/>
      <c r="J355" s="588"/>
      <c r="K355" s="586"/>
      <c r="L355" s="586"/>
      <c r="M355" s="586"/>
      <c r="N355" s="586"/>
      <c r="O355" s="586"/>
      <c r="P355" s="586"/>
      <c r="Q355" s="587"/>
      <c r="R355" s="386"/>
      <c r="S355" s="387"/>
      <c r="T355" s="387"/>
      <c r="U355" s="387"/>
      <c r="V355" s="388"/>
      <c r="W355" s="589"/>
      <c r="X355" s="589"/>
      <c r="Y355" s="589"/>
      <c r="Z355" s="590"/>
    </row>
    <row r="356" spans="1:26" ht="28.5" customHeight="1" x14ac:dyDescent="0.4">
      <c r="A356" s="61"/>
      <c r="B356" s="585"/>
      <c r="C356" s="586"/>
      <c r="D356" s="586"/>
      <c r="E356" s="586"/>
      <c r="F356" s="586"/>
      <c r="G356" s="586"/>
      <c r="H356" s="586"/>
      <c r="I356" s="587"/>
      <c r="J356" s="588"/>
      <c r="K356" s="586"/>
      <c r="L356" s="586"/>
      <c r="M356" s="586"/>
      <c r="N356" s="586"/>
      <c r="O356" s="586"/>
      <c r="P356" s="586"/>
      <c r="Q356" s="587"/>
      <c r="R356" s="386"/>
      <c r="S356" s="387"/>
      <c r="T356" s="387"/>
      <c r="U356" s="387"/>
      <c r="V356" s="388"/>
      <c r="W356" s="589"/>
      <c r="X356" s="589"/>
      <c r="Y356" s="589"/>
      <c r="Z356" s="590"/>
    </row>
    <row r="357" spans="1:26" ht="28.5" customHeight="1" thickBot="1" x14ac:dyDescent="0.45">
      <c r="A357" s="61"/>
      <c r="B357" s="604"/>
      <c r="C357" s="605"/>
      <c r="D357" s="605"/>
      <c r="E357" s="605"/>
      <c r="F357" s="605"/>
      <c r="G357" s="605"/>
      <c r="H357" s="605"/>
      <c r="I357" s="606"/>
      <c r="J357" s="607"/>
      <c r="K357" s="605"/>
      <c r="L357" s="605"/>
      <c r="M357" s="605"/>
      <c r="N357" s="605"/>
      <c r="O357" s="605"/>
      <c r="P357" s="605"/>
      <c r="Q357" s="606"/>
      <c r="R357" s="401"/>
      <c r="S357" s="402"/>
      <c r="T357" s="402"/>
      <c r="U357" s="402"/>
      <c r="V357" s="403"/>
      <c r="W357" s="608"/>
      <c r="X357" s="608"/>
      <c r="Y357" s="608"/>
      <c r="Z357" s="609"/>
    </row>
    <row r="358" spans="1:26" ht="23.25" customHeight="1" x14ac:dyDescent="0.3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3.25" customHeight="1" x14ac:dyDescent="0.4">
      <c r="A359" s="41" t="s">
        <v>499</v>
      </c>
      <c r="B359" s="41" t="s">
        <v>204</v>
      </c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8.25" customHeight="1" x14ac:dyDescent="0.3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3.25" customHeight="1" thickBot="1" x14ac:dyDescent="0.35">
      <c r="B361" s="4" t="s">
        <v>520</v>
      </c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3.25" customHeight="1" x14ac:dyDescent="0.3">
      <c r="B362" s="461"/>
      <c r="C362" s="463"/>
      <c r="D362" s="600">
        <v>2018</v>
      </c>
      <c r="E362" s="249"/>
      <c r="F362" s="600">
        <f>+D362+1</f>
        <v>2019</v>
      </c>
      <c r="G362" s="249"/>
      <c r="H362" s="600">
        <f>+F362+1</f>
        <v>2020</v>
      </c>
      <c r="I362" s="249"/>
      <c r="J362" s="600">
        <f>+H362+1</f>
        <v>2021</v>
      </c>
      <c r="K362" s="249"/>
      <c r="L362" s="600">
        <f>+J362+1</f>
        <v>2022</v>
      </c>
      <c r="M362" s="249"/>
      <c r="N362" s="600">
        <f>+L362+1</f>
        <v>2023</v>
      </c>
      <c r="O362" s="249"/>
      <c r="P362" s="600">
        <f>+N362+1</f>
        <v>2024</v>
      </c>
      <c r="Q362" s="249"/>
      <c r="R362" s="600">
        <f>+P362+1</f>
        <v>2025</v>
      </c>
      <c r="S362" s="249"/>
      <c r="T362" s="57"/>
      <c r="U362" s="57"/>
      <c r="V362" s="57"/>
      <c r="W362" s="57"/>
      <c r="X362" s="57"/>
      <c r="Y362" s="57"/>
      <c r="Z362" s="57"/>
    </row>
    <row r="363" spans="1:26" ht="23.25" customHeight="1" thickBot="1" x14ac:dyDescent="0.35">
      <c r="B363" s="601" t="s">
        <v>157</v>
      </c>
      <c r="C363" s="602"/>
      <c r="D363" s="603"/>
      <c r="E363" s="246"/>
      <c r="F363" s="603"/>
      <c r="G363" s="246"/>
      <c r="H363" s="603"/>
      <c r="I363" s="246"/>
      <c r="J363" s="603"/>
      <c r="K363" s="246"/>
      <c r="L363" s="603"/>
      <c r="M363" s="246"/>
      <c r="N363" s="603"/>
      <c r="O363" s="246"/>
      <c r="P363" s="603"/>
      <c r="Q363" s="246"/>
      <c r="R363" s="603"/>
      <c r="S363" s="626"/>
      <c r="T363" s="4"/>
      <c r="U363" s="4"/>
      <c r="V363" s="4"/>
      <c r="W363" s="4"/>
      <c r="X363" s="4"/>
      <c r="Y363" s="4"/>
      <c r="Z363" s="4"/>
    </row>
    <row r="364" spans="1:26" ht="23.25" customHeight="1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4"/>
      <c r="U364" s="4"/>
      <c r="V364" s="4"/>
      <c r="W364" s="4"/>
      <c r="X364" s="4"/>
      <c r="Y364" s="4"/>
      <c r="Z364" s="4"/>
    </row>
    <row r="365" spans="1:26" ht="23.25" customHeight="1" x14ac:dyDescent="0.3">
      <c r="B365" s="59" t="s">
        <v>205</v>
      </c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627"/>
      <c r="P365" s="627"/>
      <c r="Q365" s="627"/>
      <c r="R365" s="627"/>
      <c r="S365" s="627"/>
      <c r="T365" s="4"/>
      <c r="U365" s="4"/>
      <c r="V365" s="4"/>
      <c r="W365" s="4"/>
      <c r="X365" s="4"/>
      <c r="Y365" s="4"/>
      <c r="Z365" s="4"/>
    </row>
    <row r="366" spans="1:26" ht="23.25" customHeight="1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4"/>
      <c r="U366" s="4"/>
      <c r="V366" s="4"/>
      <c r="W366" s="4"/>
      <c r="X366" s="4"/>
      <c r="Y366" s="4"/>
      <c r="Z366" s="4"/>
    </row>
    <row r="367" spans="1:26" ht="23.25" customHeight="1" x14ac:dyDescent="0.3">
      <c r="B367" s="59" t="s">
        <v>110</v>
      </c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16"/>
      <c r="P367" s="59" t="s">
        <v>154</v>
      </c>
      <c r="Q367" s="38"/>
      <c r="R367" s="16"/>
      <c r="S367" s="59" t="s">
        <v>153</v>
      </c>
      <c r="T367" s="4"/>
      <c r="U367" s="4"/>
      <c r="V367" s="4"/>
      <c r="W367" s="4"/>
      <c r="X367" s="4"/>
      <c r="Y367" s="4"/>
      <c r="Z367" s="4"/>
    </row>
    <row r="368" spans="1:26" ht="8.25" customHeight="1" x14ac:dyDescent="0.3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2:26" ht="17.399999999999999" x14ac:dyDescent="0.3">
      <c r="B369" s="47" t="s">
        <v>111</v>
      </c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2:26" ht="8.25" customHeight="1" x14ac:dyDescent="0.3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2:26" ht="23.25" customHeight="1" x14ac:dyDescent="0.3">
      <c r="B371" s="16"/>
      <c r="C371" s="4" t="s">
        <v>198</v>
      </c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4"/>
      <c r="U371" s="4"/>
      <c r="V371" s="4"/>
      <c r="W371" s="4"/>
      <c r="X371" s="4"/>
      <c r="Y371" s="4"/>
      <c r="Z371" s="4"/>
    </row>
    <row r="372" spans="2:26" ht="8.25" customHeight="1" x14ac:dyDescent="0.3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2:26" ht="23.25" customHeight="1" x14ac:dyDescent="0.3">
      <c r="B373" s="16"/>
      <c r="C373" s="4" t="s">
        <v>188</v>
      </c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4"/>
      <c r="U373" s="4"/>
      <c r="V373" s="4"/>
      <c r="W373" s="4"/>
      <c r="X373" s="4"/>
      <c r="Y373" s="4"/>
      <c r="Z373" s="4"/>
    </row>
    <row r="374" spans="2:26" ht="8.25" customHeight="1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4"/>
      <c r="U374" s="4"/>
      <c r="V374" s="4"/>
      <c r="W374" s="4"/>
      <c r="X374" s="4"/>
      <c r="Y374" s="4"/>
      <c r="Z374" s="4"/>
    </row>
    <row r="375" spans="2:26" ht="23.25" customHeight="1" x14ac:dyDescent="0.3">
      <c r="B375" s="16"/>
      <c r="C375" s="4" t="s">
        <v>199</v>
      </c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4"/>
      <c r="U375" s="4"/>
      <c r="V375" s="4"/>
      <c r="W375" s="4"/>
      <c r="X375" s="4"/>
      <c r="Y375" s="4"/>
      <c r="Z375" s="4"/>
    </row>
    <row r="376" spans="2:26" ht="8.25" customHeight="1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4"/>
      <c r="U376" s="4"/>
      <c r="V376" s="4"/>
      <c r="W376" s="4"/>
      <c r="X376" s="4"/>
      <c r="Y376" s="4"/>
      <c r="Z376" s="4"/>
    </row>
    <row r="377" spans="2:26" ht="23.25" customHeight="1" x14ac:dyDescent="0.3">
      <c r="B377" s="16"/>
      <c r="C377" s="4" t="s">
        <v>200</v>
      </c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4"/>
      <c r="U377" s="4"/>
      <c r="V377" s="4"/>
      <c r="W377" s="4"/>
      <c r="X377" s="4"/>
      <c r="Y377" s="4"/>
      <c r="Z377" s="4"/>
    </row>
    <row r="378" spans="2:26" ht="8.25" customHeight="1" x14ac:dyDescent="0.3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2:26" ht="23.25" customHeight="1" x14ac:dyDescent="0.3">
      <c r="B379" s="16"/>
      <c r="C379" s="2" t="s">
        <v>307</v>
      </c>
      <c r="E379" s="63"/>
      <c r="F379" s="63"/>
      <c r="G379" s="628"/>
      <c r="H379" s="628"/>
      <c r="I379" s="628"/>
      <c r="J379" s="628"/>
      <c r="K379" s="628"/>
      <c r="L379" s="628"/>
      <c r="M379" s="628"/>
      <c r="N379" s="628"/>
      <c r="O379" s="628"/>
      <c r="P379" s="628"/>
      <c r="Q379" s="628"/>
      <c r="R379" s="628"/>
      <c r="S379" s="628"/>
      <c r="T379" s="628"/>
      <c r="U379" s="628"/>
      <c r="V379" s="628"/>
      <c r="W379" s="628"/>
      <c r="X379" s="628"/>
      <c r="Y379" s="628"/>
      <c r="Z379" s="628"/>
    </row>
    <row r="380" spans="2:26" ht="23.25" customHeight="1" x14ac:dyDescent="0.3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2:26" ht="23.25" customHeight="1" thickBot="1" x14ac:dyDescent="0.35">
      <c r="B381" s="4" t="s">
        <v>521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2:26" ht="62.25" customHeight="1" thickBot="1" x14ac:dyDescent="0.35">
      <c r="B382" s="266" t="s">
        <v>208</v>
      </c>
      <c r="C382" s="269"/>
      <c r="D382" s="269"/>
      <c r="E382" s="269"/>
      <c r="F382" s="267"/>
      <c r="G382" s="268" t="s">
        <v>209</v>
      </c>
      <c r="H382" s="269"/>
      <c r="I382" s="269"/>
      <c r="J382" s="269"/>
      <c r="K382" s="267"/>
      <c r="L382" s="397" t="s">
        <v>210</v>
      </c>
      <c r="M382" s="398"/>
      <c r="N382" s="398"/>
      <c r="O382" s="398"/>
      <c r="P382" s="399"/>
      <c r="Q382" s="397" t="s">
        <v>211</v>
      </c>
      <c r="R382" s="398"/>
      <c r="S382" s="399"/>
      <c r="T382" s="397" t="s">
        <v>207</v>
      </c>
      <c r="U382" s="399"/>
      <c r="V382" s="397" t="s">
        <v>157</v>
      </c>
      <c r="W382" s="399"/>
      <c r="X382" s="397" t="s">
        <v>206</v>
      </c>
      <c r="Y382" s="398"/>
      <c r="Z382" s="400"/>
    </row>
    <row r="383" spans="2:26" ht="33" customHeight="1" x14ac:dyDescent="0.3">
      <c r="B383" s="619"/>
      <c r="C383" s="620"/>
      <c r="D383" s="620"/>
      <c r="E383" s="620"/>
      <c r="F383" s="621"/>
      <c r="G383" s="622"/>
      <c r="H383" s="620"/>
      <c r="I383" s="620"/>
      <c r="J383" s="620"/>
      <c r="K383" s="621"/>
      <c r="L383" s="622"/>
      <c r="M383" s="620"/>
      <c r="N383" s="620"/>
      <c r="O383" s="620"/>
      <c r="P383" s="621"/>
      <c r="Q383" s="623"/>
      <c r="R383" s="624"/>
      <c r="S383" s="625"/>
      <c r="T383" s="623"/>
      <c r="U383" s="625"/>
      <c r="V383" s="623"/>
      <c r="W383" s="625"/>
      <c r="X383" s="524"/>
      <c r="Y383" s="369"/>
      <c r="Z383" s="610"/>
    </row>
    <row r="384" spans="2:26" ht="33" customHeight="1" x14ac:dyDescent="0.3">
      <c r="B384" s="611"/>
      <c r="C384" s="612"/>
      <c r="D384" s="612"/>
      <c r="E384" s="612"/>
      <c r="F384" s="613"/>
      <c r="G384" s="614"/>
      <c r="H384" s="612"/>
      <c r="I384" s="612"/>
      <c r="J384" s="612"/>
      <c r="K384" s="613"/>
      <c r="L384" s="614"/>
      <c r="M384" s="612"/>
      <c r="N384" s="612"/>
      <c r="O384" s="612"/>
      <c r="P384" s="613"/>
      <c r="Q384" s="615"/>
      <c r="R384" s="616"/>
      <c r="S384" s="617"/>
      <c r="T384" s="615"/>
      <c r="U384" s="617"/>
      <c r="V384" s="615"/>
      <c r="W384" s="617"/>
      <c r="X384" s="359"/>
      <c r="Y384" s="360"/>
      <c r="Z384" s="618"/>
    </row>
    <row r="385" spans="1:26" ht="33" customHeight="1" x14ac:dyDescent="0.3">
      <c r="B385" s="611"/>
      <c r="C385" s="612"/>
      <c r="D385" s="612"/>
      <c r="E385" s="612"/>
      <c r="F385" s="613"/>
      <c r="G385" s="614"/>
      <c r="H385" s="612"/>
      <c r="I385" s="612"/>
      <c r="J385" s="612"/>
      <c r="K385" s="613"/>
      <c r="L385" s="614"/>
      <c r="M385" s="612"/>
      <c r="N385" s="612"/>
      <c r="O385" s="612"/>
      <c r="P385" s="613"/>
      <c r="Q385" s="615"/>
      <c r="R385" s="616"/>
      <c r="S385" s="617"/>
      <c r="T385" s="615"/>
      <c r="U385" s="617"/>
      <c r="V385" s="615"/>
      <c r="W385" s="617"/>
      <c r="X385" s="359"/>
      <c r="Y385" s="360"/>
      <c r="Z385" s="618"/>
    </row>
    <row r="386" spans="1:26" ht="33" customHeight="1" thickBot="1" x14ac:dyDescent="0.35">
      <c r="B386" s="630"/>
      <c r="C386" s="631"/>
      <c r="D386" s="631"/>
      <c r="E386" s="631"/>
      <c r="F386" s="632"/>
      <c r="G386" s="633"/>
      <c r="H386" s="631"/>
      <c r="I386" s="631"/>
      <c r="J386" s="631"/>
      <c r="K386" s="632"/>
      <c r="L386" s="633"/>
      <c r="M386" s="631"/>
      <c r="N386" s="631"/>
      <c r="O386" s="631"/>
      <c r="P386" s="632"/>
      <c r="Q386" s="634"/>
      <c r="R386" s="635"/>
      <c r="S386" s="636"/>
      <c r="T386" s="634"/>
      <c r="U386" s="636"/>
      <c r="V386" s="634"/>
      <c r="W386" s="636"/>
      <c r="X386" s="637"/>
      <c r="Y386" s="513"/>
      <c r="Z386" s="638"/>
    </row>
    <row r="387" spans="1:26" ht="23.25" customHeight="1" x14ac:dyDescent="0.3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3.25" customHeight="1" x14ac:dyDescent="0.4">
      <c r="A388" s="41" t="s">
        <v>500</v>
      </c>
      <c r="B388" s="41" t="s">
        <v>219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8.25" customHeight="1" x14ac:dyDescent="0.3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3.25" customHeight="1" x14ac:dyDescent="0.4">
      <c r="A390" s="62" t="s">
        <v>501</v>
      </c>
      <c r="B390" s="41" t="s">
        <v>218</v>
      </c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8.25" customHeight="1" x14ac:dyDescent="0.3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40.5" customHeight="1" x14ac:dyDescent="0.3">
      <c r="B392" s="260" t="s">
        <v>220</v>
      </c>
      <c r="C392" s="260"/>
      <c r="D392" s="260"/>
      <c r="E392" s="260"/>
      <c r="F392" s="260"/>
      <c r="G392" s="260"/>
      <c r="H392" s="260"/>
      <c r="I392" s="260"/>
      <c r="J392" s="260"/>
      <c r="K392" s="260"/>
      <c r="L392" s="260"/>
      <c r="M392" s="260"/>
      <c r="N392" s="260"/>
      <c r="O392" s="260"/>
      <c r="P392" s="260"/>
      <c r="Q392" s="260"/>
      <c r="R392" s="260"/>
      <c r="S392" s="260"/>
      <c r="T392" s="260"/>
      <c r="U392" s="260"/>
      <c r="V392" s="260"/>
      <c r="W392" s="260"/>
      <c r="X392" s="260"/>
      <c r="Y392" s="260"/>
      <c r="Z392" s="260"/>
    </row>
    <row r="393" spans="1:26" ht="150" customHeight="1" x14ac:dyDescent="0.3">
      <c r="B393" s="208"/>
      <c r="C393" s="208"/>
      <c r="D393" s="208"/>
      <c r="E393" s="208"/>
      <c r="F393" s="208"/>
      <c r="G393" s="208"/>
      <c r="H393" s="208"/>
      <c r="I393" s="208"/>
      <c r="J393" s="208"/>
      <c r="K393" s="208"/>
      <c r="L393" s="208"/>
      <c r="M393" s="208"/>
      <c r="N393" s="208"/>
      <c r="O393" s="208"/>
      <c r="P393" s="208"/>
      <c r="Q393" s="208"/>
      <c r="R393" s="208"/>
      <c r="S393" s="208"/>
      <c r="T393" s="208"/>
      <c r="U393" s="208"/>
      <c r="V393" s="208"/>
      <c r="W393" s="208"/>
      <c r="X393" s="208"/>
      <c r="Y393" s="208"/>
      <c r="Z393" s="208"/>
    </row>
    <row r="394" spans="1:26" ht="5.0999999999999996" customHeight="1" x14ac:dyDescent="0.3"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7.399999999999999" x14ac:dyDescent="0.3">
      <c r="B395" s="629" t="s">
        <v>410</v>
      </c>
      <c r="C395" s="629"/>
      <c r="D395" s="629"/>
      <c r="E395" s="629"/>
      <c r="F395" s="629"/>
      <c r="G395" s="629"/>
      <c r="H395" s="629"/>
      <c r="I395" s="629"/>
      <c r="J395" s="629"/>
      <c r="K395" s="629"/>
      <c r="L395" s="629"/>
      <c r="M395" s="629"/>
      <c r="N395" s="629"/>
      <c r="O395" s="629"/>
      <c r="P395" s="629"/>
      <c r="Q395" s="629"/>
      <c r="R395" s="629"/>
      <c r="S395" s="629"/>
      <c r="T395" s="629"/>
      <c r="U395" s="629"/>
      <c r="V395" s="629"/>
      <c r="W395" s="629"/>
      <c r="X395" s="629"/>
      <c r="Y395" s="629"/>
      <c r="Z395" s="629"/>
    </row>
    <row r="396" spans="1:26" ht="150" customHeight="1" x14ac:dyDescent="0.3">
      <c r="B396" s="208"/>
      <c r="C396" s="208"/>
      <c r="D396" s="208"/>
      <c r="E396" s="208"/>
      <c r="F396" s="208"/>
      <c r="G396" s="208"/>
      <c r="H396" s="208"/>
      <c r="I396" s="208"/>
      <c r="J396" s="208"/>
      <c r="K396" s="208"/>
      <c r="L396" s="208"/>
      <c r="M396" s="208"/>
      <c r="N396" s="208"/>
      <c r="O396" s="208"/>
      <c r="P396" s="208"/>
      <c r="Q396" s="208"/>
      <c r="R396" s="208"/>
      <c r="S396" s="208"/>
      <c r="T396" s="208"/>
      <c r="U396" s="208"/>
      <c r="V396" s="208"/>
      <c r="W396" s="208"/>
      <c r="X396" s="208"/>
      <c r="Y396" s="208"/>
      <c r="Z396" s="208"/>
    </row>
    <row r="397" spans="1:26" ht="5.0999999999999996" customHeight="1" x14ac:dyDescent="0.3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7.399999999999999" x14ac:dyDescent="0.3">
      <c r="B398" s="629" t="s">
        <v>411</v>
      </c>
      <c r="C398" s="629"/>
      <c r="D398" s="629"/>
      <c r="E398" s="629"/>
      <c r="F398" s="629"/>
      <c r="G398" s="629"/>
      <c r="H398" s="629"/>
      <c r="I398" s="629"/>
      <c r="J398" s="629"/>
      <c r="K398" s="629"/>
      <c r="L398" s="629"/>
      <c r="M398" s="629"/>
      <c r="N398" s="629"/>
      <c r="O398" s="629"/>
      <c r="P398" s="629"/>
      <c r="Q398" s="629"/>
      <c r="R398" s="629"/>
      <c r="S398" s="629"/>
      <c r="T398" s="629"/>
      <c r="U398" s="629"/>
      <c r="V398" s="629"/>
      <c r="W398" s="629"/>
      <c r="X398" s="629"/>
      <c r="Y398" s="629"/>
      <c r="Z398" s="629"/>
    </row>
    <row r="399" spans="1:26" ht="150" customHeight="1" x14ac:dyDescent="0.3">
      <c r="B399" s="208"/>
      <c r="C399" s="208"/>
      <c r="D399" s="208"/>
      <c r="E399" s="208"/>
      <c r="F399" s="208"/>
      <c r="G399" s="208"/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  <c r="Y399" s="208"/>
      <c r="Z399" s="208"/>
    </row>
    <row r="400" spans="1:26" ht="5.0999999999999996" customHeight="1" x14ac:dyDescent="0.3"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23.25" customHeight="1" x14ac:dyDescent="0.3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3.25" customHeight="1" x14ac:dyDescent="0.4">
      <c r="A402" s="41" t="s">
        <v>502</v>
      </c>
      <c r="B402" s="41" t="s">
        <v>428</v>
      </c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8.25" customHeight="1" x14ac:dyDescent="0.3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3.25" customHeight="1" x14ac:dyDescent="0.3">
      <c r="B404" s="260" t="s">
        <v>484</v>
      </c>
      <c r="C404" s="260"/>
      <c r="D404" s="260"/>
      <c r="E404" s="260"/>
      <c r="F404" s="260"/>
      <c r="G404" s="260"/>
      <c r="H404" s="260"/>
      <c r="I404" s="260"/>
      <c r="J404" s="260"/>
      <c r="K404" s="260"/>
      <c r="L404" s="260"/>
      <c r="M404" s="260"/>
      <c r="N404" s="260"/>
      <c r="O404" s="260"/>
      <c r="P404" s="260"/>
      <c r="Q404" s="260"/>
      <c r="R404" s="260"/>
      <c r="S404" s="260"/>
      <c r="T404" s="260"/>
      <c r="U404" s="260"/>
      <c r="V404" s="260"/>
      <c r="W404" s="260"/>
      <c r="X404" s="260"/>
      <c r="Y404" s="260"/>
      <c r="Z404" s="260"/>
    </row>
    <row r="405" spans="1:26" ht="17.399999999999999" x14ac:dyDescent="0.3">
      <c r="B405" s="38" t="s">
        <v>112</v>
      </c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656"/>
      <c r="P405" s="656"/>
      <c r="Q405" s="656"/>
      <c r="R405" s="656"/>
      <c r="S405" s="656"/>
      <c r="T405" s="656"/>
      <c r="U405" s="656"/>
      <c r="V405" s="656"/>
      <c r="W405" s="656"/>
      <c r="X405" s="656"/>
      <c r="Y405" s="656"/>
      <c r="Z405" s="656"/>
    </row>
    <row r="406" spans="1:26" ht="16.5" customHeight="1" x14ac:dyDescent="0.3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3.25" customHeight="1" x14ac:dyDescent="0.3">
      <c r="B407" s="4" t="s">
        <v>522</v>
      </c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6" ht="23.25" customHeight="1" thickBot="1" x14ac:dyDescent="0.35">
      <c r="B408" s="4" t="s">
        <v>487</v>
      </c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4"/>
    </row>
    <row r="409" spans="1:26" ht="23.25" customHeight="1" thickBot="1" x14ac:dyDescent="0.35">
      <c r="B409" s="657"/>
      <c r="C409" s="659" t="s">
        <v>412</v>
      </c>
      <c r="D409" s="660"/>
      <c r="E409" s="660"/>
      <c r="F409" s="660"/>
      <c r="G409" s="660"/>
      <c r="H409" s="661"/>
      <c r="I409" s="665">
        <v>2018</v>
      </c>
      <c r="J409" s="666"/>
      <c r="K409" s="666"/>
      <c r="L409" s="666"/>
      <c r="M409" s="666"/>
      <c r="N409" s="667"/>
      <c r="O409" s="665">
        <f>+I409+1</f>
        <v>2019</v>
      </c>
      <c r="P409" s="666"/>
      <c r="Q409" s="666"/>
      <c r="R409" s="666"/>
      <c r="S409" s="666"/>
      <c r="T409" s="667"/>
      <c r="U409" s="665">
        <f>+O409+1</f>
        <v>2020</v>
      </c>
      <c r="V409" s="666"/>
      <c r="W409" s="666"/>
      <c r="X409" s="666"/>
      <c r="Y409" s="666"/>
      <c r="Z409" s="667"/>
    </row>
    <row r="410" spans="1:26" ht="33.75" customHeight="1" thickBot="1" x14ac:dyDescent="0.35">
      <c r="B410" s="658"/>
      <c r="C410" s="662"/>
      <c r="D410" s="663"/>
      <c r="E410" s="663"/>
      <c r="F410" s="663"/>
      <c r="G410" s="663"/>
      <c r="H410" s="664"/>
      <c r="I410" s="641" t="s">
        <v>429</v>
      </c>
      <c r="J410" s="642"/>
      <c r="K410" s="643"/>
      <c r="L410" s="639" t="s">
        <v>413</v>
      </c>
      <c r="M410" s="639"/>
      <c r="N410" s="640"/>
      <c r="O410" s="641" t="s">
        <v>429</v>
      </c>
      <c r="P410" s="642"/>
      <c r="Q410" s="643"/>
      <c r="R410" s="639" t="s">
        <v>413</v>
      </c>
      <c r="S410" s="639"/>
      <c r="T410" s="640"/>
      <c r="U410" s="641" t="s">
        <v>429</v>
      </c>
      <c r="V410" s="642"/>
      <c r="W410" s="643"/>
      <c r="X410" s="639" t="s">
        <v>413</v>
      </c>
      <c r="Y410" s="639"/>
      <c r="Z410" s="640"/>
    </row>
    <row r="411" spans="1:26" ht="24.9" customHeight="1" x14ac:dyDescent="0.3">
      <c r="B411" s="9" t="s">
        <v>10</v>
      </c>
      <c r="C411" s="644"/>
      <c r="D411" s="644"/>
      <c r="E411" s="644"/>
      <c r="F411" s="644"/>
      <c r="G411" s="644"/>
      <c r="H411" s="645"/>
      <c r="I411" s="646"/>
      <c r="J411" s="647"/>
      <c r="K411" s="648"/>
      <c r="L411" s="649"/>
      <c r="M411" s="650"/>
      <c r="N411" s="651"/>
      <c r="O411" s="646"/>
      <c r="P411" s="647"/>
      <c r="Q411" s="648"/>
      <c r="R411" s="646"/>
      <c r="S411" s="647"/>
      <c r="T411" s="648"/>
      <c r="U411" s="652"/>
      <c r="V411" s="653"/>
      <c r="W411" s="654"/>
      <c r="X411" s="646"/>
      <c r="Y411" s="647"/>
      <c r="Z411" s="655"/>
    </row>
    <row r="412" spans="1:26" ht="24.9" customHeight="1" x14ac:dyDescent="0.3">
      <c r="B412" s="10" t="s">
        <v>11</v>
      </c>
      <c r="C412" s="675"/>
      <c r="D412" s="675"/>
      <c r="E412" s="675"/>
      <c r="F412" s="675"/>
      <c r="G412" s="675"/>
      <c r="H412" s="676"/>
      <c r="I412" s="649"/>
      <c r="J412" s="650"/>
      <c r="K412" s="651"/>
      <c r="L412" s="649"/>
      <c r="M412" s="650"/>
      <c r="N412" s="651"/>
      <c r="O412" s="649"/>
      <c r="P412" s="650"/>
      <c r="Q412" s="651"/>
      <c r="R412" s="649"/>
      <c r="S412" s="650"/>
      <c r="T412" s="651"/>
      <c r="U412" s="649"/>
      <c r="V412" s="650"/>
      <c r="W412" s="651"/>
      <c r="X412" s="649"/>
      <c r="Y412" s="650"/>
      <c r="Z412" s="668"/>
    </row>
    <row r="413" spans="1:26" ht="24.9" customHeight="1" thickBot="1" x14ac:dyDescent="0.35">
      <c r="B413" s="11" t="s">
        <v>12</v>
      </c>
      <c r="C413" s="669"/>
      <c r="D413" s="669"/>
      <c r="E413" s="669"/>
      <c r="F413" s="669"/>
      <c r="G413" s="669"/>
      <c r="H413" s="670"/>
      <c r="I413" s="671"/>
      <c r="J413" s="672"/>
      <c r="K413" s="673"/>
      <c r="L413" s="671"/>
      <c r="M413" s="672"/>
      <c r="N413" s="673"/>
      <c r="O413" s="671"/>
      <c r="P413" s="672"/>
      <c r="Q413" s="673"/>
      <c r="R413" s="671"/>
      <c r="S413" s="672"/>
      <c r="T413" s="673"/>
      <c r="U413" s="671"/>
      <c r="V413" s="672"/>
      <c r="W413" s="673"/>
      <c r="X413" s="671"/>
      <c r="Y413" s="672"/>
      <c r="Z413" s="674"/>
    </row>
    <row r="414" spans="1:26" ht="23.25" customHeight="1" x14ac:dyDescent="0.3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3.25" customHeight="1" x14ac:dyDescent="0.4">
      <c r="A415" s="41" t="s">
        <v>503</v>
      </c>
      <c r="B415" s="41" t="s">
        <v>116</v>
      </c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8.25" customHeight="1" x14ac:dyDescent="0.3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2:32" ht="55.5" customHeight="1" x14ac:dyDescent="0.3">
      <c r="B417" s="260" t="s">
        <v>215</v>
      </c>
      <c r="C417" s="260"/>
      <c r="D417" s="260"/>
      <c r="E417" s="260"/>
      <c r="F417" s="260"/>
      <c r="G417" s="260"/>
      <c r="H417" s="260"/>
      <c r="I417" s="260"/>
      <c r="J417" s="260"/>
      <c r="K417" s="260"/>
      <c r="L417" s="260"/>
      <c r="M417" s="260"/>
      <c r="N417" s="260"/>
      <c r="O417" s="260"/>
      <c r="P417" s="260"/>
      <c r="Q417" s="260"/>
      <c r="R417" s="260"/>
      <c r="S417" s="260"/>
      <c r="T417" s="260"/>
      <c r="U417" s="260"/>
      <c r="V417" s="260"/>
      <c r="W417" s="260"/>
      <c r="X417" s="260"/>
      <c r="Y417" s="260"/>
      <c r="Z417" s="260"/>
    </row>
    <row r="418" spans="2:32" ht="15" customHeight="1" x14ac:dyDescent="0.3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2:32" ht="23.25" customHeight="1" x14ac:dyDescent="0.3">
      <c r="B419" s="48" t="s">
        <v>430</v>
      </c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2:32" ht="23.25" customHeight="1" x14ac:dyDescent="0.3">
      <c r="B420" s="47" t="s">
        <v>308</v>
      </c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2:32" ht="23.25" customHeight="1" x14ac:dyDescent="0.3">
      <c r="B421" s="47" t="s">
        <v>431</v>
      </c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2:32" ht="23.25" customHeight="1" x14ac:dyDescent="0.3">
      <c r="B422" s="47" t="s">
        <v>367</v>
      </c>
      <c r="C422" s="4"/>
      <c r="D422" s="4"/>
      <c r="E422" s="4"/>
      <c r="F422" s="4"/>
      <c r="G422" s="4"/>
      <c r="H422" s="4"/>
      <c r="I422" s="4"/>
      <c r="J422" s="4"/>
      <c r="K422" s="47" t="s">
        <v>368</v>
      </c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2:32" ht="23.25" customHeight="1" x14ac:dyDescent="0.3">
      <c r="B423" s="4"/>
      <c r="C423" s="4"/>
      <c r="D423" s="4"/>
      <c r="E423" s="4"/>
      <c r="F423" s="4"/>
      <c r="G423" s="4"/>
      <c r="H423" s="4"/>
      <c r="I423" s="4"/>
      <c r="J423" s="4"/>
      <c r="K423" s="47" t="s">
        <v>369</v>
      </c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2:32" ht="23.25" customHeight="1" x14ac:dyDescent="0.3">
      <c r="B424" s="4"/>
      <c r="C424" s="4"/>
      <c r="D424" s="4"/>
      <c r="E424" s="4"/>
      <c r="F424" s="4"/>
      <c r="G424" s="4"/>
      <c r="H424" s="4"/>
      <c r="I424" s="4"/>
      <c r="J424" s="4"/>
      <c r="K424" s="47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63"/>
      <c r="AB424" s="63"/>
      <c r="AC424" s="63"/>
      <c r="AD424" s="63"/>
      <c r="AE424" s="63"/>
      <c r="AF424" s="63"/>
    </row>
    <row r="425" spans="2:32" ht="23.25" customHeight="1" thickBot="1" x14ac:dyDescent="0.35">
      <c r="B425" s="4" t="s">
        <v>523</v>
      </c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4" t="s">
        <v>136</v>
      </c>
      <c r="T425" s="4"/>
      <c r="U425" s="4"/>
      <c r="V425" s="4"/>
      <c r="W425" s="4"/>
      <c r="X425" s="4"/>
      <c r="Y425" s="4"/>
      <c r="Z425" s="4"/>
    </row>
    <row r="426" spans="2:32" ht="23.25" customHeight="1" x14ac:dyDescent="0.3">
      <c r="B426" s="247">
        <v>2018</v>
      </c>
      <c r="C426" s="248"/>
      <c r="D426" s="248"/>
      <c r="E426" s="248"/>
      <c r="F426" s="248"/>
      <c r="G426" s="506"/>
      <c r="H426" s="247">
        <f>+B426+1</f>
        <v>2019</v>
      </c>
      <c r="I426" s="248"/>
      <c r="J426" s="248"/>
      <c r="K426" s="248"/>
      <c r="L426" s="248"/>
      <c r="M426" s="506"/>
      <c r="N426" s="247">
        <f>+H426+1</f>
        <v>2020</v>
      </c>
      <c r="O426" s="248"/>
      <c r="P426" s="248"/>
      <c r="Q426" s="248"/>
      <c r="R426" s="248"/>
      <c r="S426" s="506"/>
      <c r="T426" s="4"/>
      <c r="U426" s="4"/>
      <c r="V426" s="4"/>
      <c r="W426" s="4"/>
      <c r="X426" s="4"/>
      <c r="Y426" s="4"/>
      <c r="Z426" s="4"/>
    </row>
    <row r="427" spans="2:32" ht="23.25" customHeight="1" x14ac:dyDescent="0.3">
      <c r="B427" s="357" t="s">
        <v>432</v>
      </c>
      <c r="C427" s="435"/>
      <c r="D427" s="358"/>
      <c r="E427" s="434" t="s">
        <v>433</v>
      </c>
      <c r="F427" s="435"/>
      <c r="G427" s="20" t="s">
        <v>434</v>
      </c>
      <c r="H427" s="357" t="s">
        <v>432</v>
      </c>
      <c r="I427" s="435"/>
      <c r="J427" s="358"/>
      <c r="K427" s="434" t="s">
        <v>433</v>
      </c>
      <c r="L427" s="435"/>
      <c r="M427" s="23" t="s">
        <v>434</v>
      </c>
      <c r="N427" s="357" t="s">
        <v>432</v>
      </c>
      <c r="O427" s="435"/>
      <c r="P427" s="358"/>
      <c r="Q427" s="434" t="s">
        <v>433</v>
      </c>
      <c r="R427" s="435"/>
      <c r="S427" s="23" t="s">
        <v>434</v>
      </c>
      <c r="T427" s="4"/>
      <c r="U427" s="4"/>
      <c r="V427" s="4"/>
      <c r="W427" s="4"/>
      <c r="X427" s="4"/>
      <c r="Y427" s="4"/>
      <c r="Z427" s="4"/>
    </row>
    <row r="428" spans="2:32" ht="30" customHeight="1" thickBot="1" x14ac:dyDescent="0.35">
      <c r="B428" s="677"/>
      <c r="C428" s="500"/>
      <c r="D428" s="678"/>
      <c r="E428" s="679"/>
      <c r="F428" s="680"/>
      <c r="G428" s="22"/>
      <c r="H428" s="677"/>
      <c r="I428" s="500"/>
      <c r="J428" s="678"/>
      <c r="K428" s="679"/>
      <c r="L428" s="680"/>
      <c r="M428" s="25"/>
      <c r="N428" s="677"/>
      <c r="O428" s="500"/>
      <c r="P428" s="678"/>
      <c r="Q428" s="679"/>
      <c r="R428" s="680"/>
      <c r="S428" s="25"/>
      <c r="T428" s="4"/>
      <c r="U428" s="4"/>
      <c r="V428" s="4"/>
      <c r="W428" s="4"/>
      <c r="X428" s="4"/>
      <c r="Y428" s="4"/>
      <c r="Z428" s="4"/>
    </row>
    <row r="429" spans="2:32" ht="30" customHeight="1" x14ac:dyDescent="0.3">
      <c r="B429" s="66"/>
      <c r="C429" s="66"/>
      <c r="D429" s="66"/>
      <c r="E429" s="67"/>
      <c r="F429" s="67"/>
      <c r="G429" s="57"/>
      <c r="H429" s="66"/>
      <c r="I429" s="66"/>
      <c r="J429" s="66"/>
      <c r="K429" s="67"/>
      <c r="L429" s="67"/>
      <c r="M429" s="57"/>
      <c r="N429" s="66"/>
      <c r="O429" s="66"/>
      <c r="P429" s="66"/>
      <c r="Q429" s="67"/>
      <c r="R429" s="67"/>
      <c r="S429" s="57"/>
      <c r="T429" s="4"/>
      <c r="U429" s="4"/>
      <c r="V429" s="4"/>
      <c r="W429" s="4"/>
      <c r="X429" s="4"/>
      <c r="Y429" s="4"/>
      <c r="Z429" s="4"/>
    </row>
    <row r="430" spans="2:32" s="63" customFormat="1" ht="30" customHeight="1" thickBot="1" x14ac:dyDescent="0.35">
      <c r="B430" s="4" t="s">
        <v>524</v>
      </c>
      <c r="C430" s="64"/>
      <c r="D430" s="64"/>
      <c r="E430" s="65"/>
      <c r="F430" s="65"/>
      <c r="G430" s="58"/>
      <c r="H430" s="64"/>
      <c r="I430" s="64"/>
      <c r="J430" s="64"/>
      <c r="K430" s="65"/>
      <c r="L430" s="65"/>
      <c r="M430" s="58"/>
      <c r="N430" s="64"/>
      <c r="O430" s="64"/>
      <c r="P430" s="64"/>
      <c r="Q430" s="65"/>
      <c r="R430" s="65"/>
      <c r="S430" s="44" t="s">
        <v>136</v>
      </c>
      <c r="T430" s="64"/>
      <c r="U430" s="64"/>
      <c r="V430" s="64"/>
      <c r="W430" s="65"/>
      <c r="X430" s="65"/>
      <c r="Y430" s="58"/>
      <c r="AA430" s="4"/>
      <c r="AB430" s="2"/>
      <c r="AC430" s="2"/>
      <c r="AD430" s="2"/>
      <c r="AE430" s="2"/>
      <c r="AF430" s="2"/>
    </row>
    <row r="431" spans="2:32" ht="23.25" customHeight="1" x14ac:dyDescent="0.3">
      <c r="B431" s="247">
        <v>2021</v>
      </c>
      <c r="C431" s="248"/>
      <c r="D431" s="248"/>
      <c r="E431" s="248"/>
      <c r="F431" s="248"/>
      <c r="G431" s="506"/>
      <c r="H431" s="247">
        <f>+B431+1</f>
        <v>2022</v>
      </c>
      <c r="I431" s="681"/>
      <c r="J431" s="681"/>
      <c r="K431" s="681"/>
      <c r="L431" s="681"/>
      <c r="M431" s="682"/>
      <c r="N431" s="247">
        <f>+H431+1</f>
        <v>2023</v>
      </c>
      <c r="O431" s="681"/>
      <c r="P431" s="681"/>
      <c r="Q431" s="681"/>
      <c r="R431" s="681"/>
      <c r="S431" s="682"/>
      <c r="T431" s="4"/>
      <c r="U431" s="4"/>
      <c r="V431" s="4"/>
      <c r="W431" s="4"/>
      <c r="X431" s="4"/>
      <c r="Y431" s="4"/>
      <c r="Z431" s="4"/>
    </row>
    <row r="432" spans="2:32" ht="23.25" customHeight="1" x14ac:dyDescent="0.3">
      <c r="B432" s="357" t="s">
        <v>432</v>
      </c>
      <c r="C432" s="435"/>
      <c r="D432" s="358"/>
      <c r="E432" s="434" t="s">
        <v>433</v>
      </c>
      <c r="F432" s="435"/>
      <c r="G432" s="23" t="s">
        <v>434</v>
      </c>
      <c r="H432" s="357" t="s">
        <v>432</v>
      </c>
      <c r="I432" s="435"/>
      <c r="J432" s="358"/>
      <c r="K432" s="434" t="s">
        <v>433</v>
      </c>
      <c r="L432" s="435"/>
      <c r="M432" s="23" t="s">
        <v>434</v>
      </c>
      <c r="N432" s="357" t="s">
        <v>432</v>
      </c>
      <c r="O432" s="435"/>
      <c r="P432" s="358"/>
      <c r="Q432" s="434" t="s">
        <v>433</v>
      </c>
      <c r="R432" s="435"/>
      <c r="S432" s="23" t="s">
        <v>434</v>
      </c>
      <c r="T432" s="4"/>
      <c r="U432" s="4"/>
      <c r="V432" s="4"/>
      <c r="W432" s="4"/>
      <c r="X432" s="4"/>
      <c r="Y432" s="4"/>
      <c r="Z432" s="4"/>
    </row>
    <row r="433" spans="1:32" ht="23.25" customHeight="1" thickBot="1" x14ac:dyDescent="0.35">
      <c r="B433" s="677"/>
      <c r="C433" s="500"/>
      <c r="D433" s="678"/>
      <c r="E433" s="679"/>
      <c r="F433" s="680"/>
      <c r="G433" s="25"/>
      <c r="H433" s="677"/>
      <c r="I433" s="500"/>
      <c r="J433" s="678"/>
      <c r="K433" s="679"/>
      <c r="L433" s="680"/>
      <c r="M433" s="25"/>
      <c r="N433" s="677" t="s">
        <v>409</v>
      </c>
      <c r="O433" s="500"/>
      <c r="P433" s="678"/>
      <c r="Q433" s="679" t="s">
        <v>409</v>
      </c>
      <c r="R433" s="680"/>
      <c r="S433" s="25" t="s">
        <v>409</v>
      </c>
      <c r="T433" s="4"/>
      <c r="U433" s="4"/>
      <c r="V433" s="4"/>
      <c r="W433" s="4"/>
      <c r="X433" s="4"/>
      <c r="Y433" s="4"/>
      <c r="Z433" s="4"/>
    </row>
    <row r="434" spans="1:32" ht="13.5" customHeight="1" thickBot="1" x14ac:dyDescent="0.3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32" ht="23.25" customHeight="1" x14ac:dyDescent="0.3">
      <c r="B435" s="247">
        <f>+N431+1</f>
        <v>2024</v>
      </c>
      <c r="C435" s="681"/>
      <c r="D435" s="681"/>
      <c r="E435" s="681"/>
      <c r="F435" s="681"/>
      <c r="G435" s="682"/>
      <c r="H435" s="247">
        <f>+B435+1</f>
        <v>2025</v>
      </c>
      <c r="I435" s="248"/>
      <c r="J435" s="248"/>
      <c r="K435" s="248"/>
      <c r="L435" s="248"/>
      <c r="M435" s="506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63"/>
      <c r="AB435" s="63"/>
      <c r="AC435" s="63"/>
      <c r="AD435" s="63"/>
      <c r="AE435" s="63"/>
      <c r="AF435" s="63"/>
    </row>
    <row r="436" spans="1:32" ht="23.25" customHeight="1" x14ac:dyDescent="0.3">
      <c r="B436" s="357" t="s">
        <v>432</v>
      </c>
      <c r="C436" s="435"/>
      <c r="D436" s="358"/>
      <c r="E436" s="434" t="s">
        <v>433</v>
      </c>
      <c r="F436" s="435"/>
      <c r="G436" s="23" t="s">
        <v>434</v>
      </c>
      <c r="H436" s="357" t="s">
        <v>432</v>
      </c>
      <c r="I436" s="435"/>
      <c r="J436" s="358"/>
      <c r="K436" s="434" t="s">
        <v>433</v>
      </c>
      <c r="L436" s="435"/>
      <c r="M436" s="23" t="s">
        <v>434</v>
      </c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32" ht="23.25" customHeight="1" thickBot="1" x14ac:dyDescent="0.35">
      <c r="B437" s="677"/>
      <c r="C437" s="500"/>
      <c r="D437" s="678"/>
      <c r="E437" s="679"/>
      <c r="F437" s="680"/>
      <c r="G437" s="25"/>
      <c r="H437" s="677"/>
      <c r="I437" s="500"/>
      <c r="J437" s="678"/>
      <c r="K437" s="679"/>
      <c r="L437" s="680"/>
      <c r="M437" s="25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32" ht="23.25" customHeight="1" x14ac:dyDescent="0.3">
      <c r="A438" s="485"/>
      <c r="B438" s="485"/>
      <c r="C438" s="485"/>
      <c r="D438" s="485"/>
      <c r="E438" s="485"/>
      <c r="F438" s="485"/>
      <c r="G438" s="485"/>
      <c r="H438" s="485"/>
      <c r="I438" s="485"/>
      <c r="J438" s="485"/>
      <c r="K438" s="485"/>
      <c r="L438" s="485"/>
      <c r="M438" s="485"/>
      <c r="N438" s="485"/>
      <c r="O438" s="485"/>
      <c r="P438" s="485"/>
      <c r="Q438" s="485"/>
      <c r="R438" s="485"/>
      <c r="S438" s="485"/>
      <c r="T438" s="485"/>
      <c r="U438" s="485"/>
      <c r="V438" s="485"/>
      <c r="W438" s="485"/>
      <c r="X438" s="485"/>
      <c r="Y438" s="485"/>
      <c r="Z438" s="485"/>
    </row>
    <row r="439" spans="1:32" ht="36" customHeight="1" x14ac:dyDescent="0.3">
      <c r="B439" s="219" t="s">
        <v>478</v>
      </c>
      <c r="C439" s="219"/>
      <c r="D439" s="219"/>
      <c r="E439" s="219"/>
      <c r="F439" s="219"/>
      <c r="G439" s="219"/>
      <c r="H439" s="219"/>
      <c r="I439" s="219"/>
      <c r="J439" s="219"/>
      <c r="K439" s="219"/>
      <c r="L439" s="219"/>
      <c r="M439" s="219"/>
      <c r="N439" s="219"/>
      <c r="O439" s="219"/>
      <c r="P439" s="219"/>
      <c r="Q439" s="219"/>
      <c r="R439" s="219"/>
      <c r="S439" s="219"/>
      <c r="T439" s="219"/>
      <c r="U439" s="219"/>
      <c r="V439" s="219"/>
      <c r="W439" s="219"/>
      <c r="X439" s="219"/>
      <c r="Y439" s="219"/>
      <c r="Z439" s="219"/>
    </row>
    <row r="440" spans="1:32" s="63" customFormat="1" ht="16.95" customHeight="1" thickBot="1" x14ac:dyDescent="0.35">
      <c r="B440" s="683" t="s">
        <v>525</v>
      </c>
      <c r="C440" s="683"/>
      <c r="D440" s="683"/>
      <c r="E440" s="683"/>
      <c r="F440" s="683"/>
      <c r="G440" s="683"/>
      <c r="H440" s="683"/>
      <c r="I440" s="683"/>
      <c r="J440" s="683"/>
      <c r="K440" s="683"/>
      <c r="L440" s="683"/>
      <c r="M440" s="683"/>
      <c r="N440" s="683"/>
      <c r="O440" s="683"/>
      <c r="P440" s="683"/>
      <c r="Q440" s="683"/>
      <c r="R440" s="683"/>
      <c r="S440" s="683"/>
      <c r="T440" s="683"/>
      <c r="U440" s="683"/>
      <c r="V440" s="683"/>
      <c r="W440" s="68"/>
      <c r="X440" s="68"/>
      <c r="Y440" s="68"/>
      <c r="Z440" s="44" t="s">
        <v>136</v>
      </c>
      <c r="AA440" s="4"/>
      <c r="AB440" s="2"/>
      <c r="AC440" s="2"/>
      <c r="AD440" s="2"/>
      <c r="AE440" s="2"/>
      <c r="AF440" s="2"/>
    </row>
    <row r="441" spans="1:32" ht="23.25" customHeight="1" thickBot="1" x14ac:dyDescent="0.35">
      <c r="B441" s="394" t="s">
        <v>29</v>
      </c>
      <c r="C441" s="395"/>
      <c r="D441" s="395"/>
      <c r="E441" s="395"/>
      <c r="F441" s="396"/>
      <c r="G441" s="684">
        <v>2021</v>
      </c>
      <c r="H441" s="685"/>
      <c r="I441" s="685"/>
      <c r="J441" s="685"/>
      <c r="K441" s="684">
        <f>+G441+1</f>
        <v>2022</v>
      </c>
      <c r="L441" s="685"/>
      <c r="M441" s="685"/>
      <c r="N441" s="685"/>
      <c r="O441" s="684">
        <f>+K441+1</f>
        <v>2023</v>
      </c>
      <c r="P441" s="685"/>
      <c r="Q441" s="685"/>
      <c r="R441" s="685"/>
      <c r="S441" s="684">
        <f>+O441+1</f>
        <v>2024</v>
      </c>
      <c r="T441" s="685"/>
      <c r="U441" s="685"/>
      <c r="V441" s="685"/>
      <c r="W441" s="684">
        <f>+S441+1</f>
        <v>2025</v>
      </c>
      <c r="X441" s="685"/>
      <c r="Y441" s="685"/>
      <c r="Z441" s="686"/>
    </row>
    <row r="442" spans="1:32" ht="24.9" customHeight="1" x14ac:dyDescent="0.3">
      <c r="B442" s="274" t="s">
        <v>425</v>
      </c>
      <c r="C442" s="275"/>
      <c r="D442" s="275"/>
      <c r="E442" s="275"/>
      <c r="F442" s="276"/>
      <c r="G442" s="255"/>
      <c r="H442" s="255"/>
      <c r="I442" s="255"/>
      <c r="J442" s="255"/>
      <c r="K442" s="255"/>
      <c r="L442" s="255"/>
      <c r="M442" s="255"/>
      <c r="N442" s="255"/>
      <c r="O442" s="256"/>
      <c r="P442" s="256"/>
      <c r="Q442" s="256"/>
      <c r="R442" s="256"/>
      <c r="S442" s="256"/>
      <c r="T442" s="256"/>
      <c r="U442" s="256"/>
      <c r="V442" s="256"/>
      <c r="W442" s="256"/>
      <c r="X442" s="256"/>
      <c r="Y442" s="256"/>
      <c r="Z442" s="257"/>
    </row>
    <row r="443" spans="1:32" ht="24.9" customHeight="1" x14ac:dyDescent="0.3">
      <c r="B443" s="190" t="s">
        <v>30</v>
      </c>
      <c r="C443" s="191"/>
      <c r="D443" s="191"/>
      <c r="E443" s="191"/>
      <c r="F443" s="192"/>
      <c r="G443" s="205"/>
      <c r="H443" s="205"/>
      <c r="I443" s="205"/>
      <c r="J443" s="205"/>
      <c r="K443" s="205"/>
      <c r="L443" s="205"/>
      <c r="M443" s="205"/>
      <c r="N443" s="205"/>
      <c r="O443" s="203"/>
      <c r="P443" s="203"/>
      <c r="Q443" s="203"/>
      <c r="R443" s="203"/>
      <c r="S443" s="203"/>
      <c r="T443" s="203"/>
      <c r="U443" s="203"/>
      <c r="V443" s="203"/>
      <c r="W443" s="203"/>
      <c r="X443" s="203"/>
      <c r="Y443" s="203"/>
      <c r="Z443" s="204"/>
    </row>
    <row r="444" spans="1:32" ht="24.9" customHeight="1" x14ac:dyDescent="0.3">
      <c r="B444" s="190" t="s">
        <v>117</v>
      </c>
      <c r="C444" s="191"/>
      <c r="D444" s="191"/>
      <c r="E444" s="191"/>
      <c r="F444" s="192"/>
      <c r="G444" s="205"/>
      <c r="H444" s="205"/>
      <c r="I444" s="205"/>
      <c r="J444" s="205"/>
      <c r="K444" s="205"/>
      <c r="L444" s="205"/>
      <c r="M444" s="205"/>
      <c r="N444" s="205"/>
      <c r="O444" s="203"/>
      <c r="P444" s="203"/>
      <c r="Q444" s="203"/>
      <c r="R444" s="203"/>
      <c r="S444" s="203"/>
      <c r="T444" s="203"/>
      <c r="U444" s="203"/>
      <c r="V444" s="203"/>
      <c r="W444" s="203"/>
      <c r="X444" s="203"/>
      <c r="Y444" s="203"/>
      <c r="Z444" s="204"/>
    </row>
    <row r="445" spans="1:32" ht="24.9" customHeight="1" x14ac:dyDescent="0.3">
      <c r="B445" s="190" t="s">
        <v>31</v>
      </c>
      <c r="C445" s="191"/>
      <c r="D445" s="191"/>
      <c r="E445" s="191"/>
      <c r="F445" s="192"/>
      <c r="G445" s="205"/>
      <c r="H445" s="205"/>
      <c r="I445" s="205"/>
      <c r="J445" s="205"/>
      <c r="K445" s="205"/>
      <c r="L445" s="205"/>
      <c r="M445" s="205"/>
      <c r="N445" s="205"/>
      <c r="O445" s="203"/>
      <c r="P445" s="203"/>
      <c r="Q445" s="203"/>
      <c r="R445" s="203"/>
      <c r="S445" s="203"/>
      <c r="T445" s="203"/>
      <c r="U445" s="203"/>
      <c r="V445" s="203"/>
      <c r="W445" s="203"/>
      <c r="X445" s="203"/>
      <c r="Y445" s="203"/>
      <c r="Z445" s="204"/>
    </row>
    <row r="446" spans="1:32" ht="24.9" customHeight="1" x14ac:dyDescent="0.3">
      <c r="B446" s="190" t="s">
        <v>32</v>
      </c>
      <c r="C446" s="191"/>
      <c r="D446" s="191"/>
      <c r="E446" s="191"/>
      <c r="F446" s="192"/>
      <c r="G446" s="280"/>
      <c r="H446" s="280"/>
      <c r="I446" s="280"/>
      <c r="J446" s="280"/>
      <c r="K446" s="280"/>
      <c r="L446" s="280"/>
      <c r="M446" s="280"/>
      <c r="N446" s="280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7"/>
    </row>
    <row r="447" spans="1:32" ht="24.9" customHeight="1" x14ac:dyDescent="0.3">
      <c r="B447" s="190" t="s">
        <v>144</v>
      </c>
      <c r="C447" s="191"/>
      <c r="D447" s="191"/>
      <c r="E447" s="191"/>
      <c r="F447" s="192"/>
      <c r="G447" s="205"/>
      <c r="H447" s="205"/>
      <c r="I447" s="205"/>
      <c r="J447" s="205"/>
      <c r="K447" s="205"/>
      <c r="L447" s="205"/>
      <c r="M447" s="205"/>
      <c r="N447" s="205"/>
      <c r="O447" s="203"/>
      <c r="P447" s="203"/>
      <c r="Q447" s="203"/>
      <c r="R447" s="203"/>
      <c r="S447" s="203"/>
      <c r="T447" s="203"/>
      <c r="U447" s="203"/>
      <c r="V447" s="203"/>
      <c r="W447" s="203"/>
      <c r="X447" s="203"/>
      <c r="Y447" s="203"/>
      <c r="Z447" s="204"/>
    </row>
    <row r="448" spans="1:32" ht="24.9" customHeight="1" thickBot="1" x14ac:dyDescent="0.35">
      <c r="B448" s="277" t="s">
        <v>309</v>
      </c>
      <c r="C448" s="278"/>
      <c r="D448" s="278"/>
      <c r="E448" s="278"/>
      <c r="F448" s="279"/>
      <c r="G448" s="280"/>
      <c r="H448" s="280"/>
      <c r="I448" s="280"/>
      <c r="J448" s="280"/>
      <c r="K448" s="280"/>
      <c r="L448" s="280"/>
      <c r="M448" s="280"/>
      <c r="N448" s="280"/>
      <c r="O448" s="206"/>
      <c r="P448" s="206"/>
      <c r="Q448" s="206"/>
      <c r="R448" s="206"/>
      <c r="S448" s="206"/>
      <c r="T448" s="206"/>
      <c r="U448" s="206"/>
      <c r="V448" s="206"/>
      <c r="W448" s="206"/>
      <c r="X448" s="206"/>
      <c r="Y448" s="206"/>
      <c r="Z448" s="207"/>
    </row>
    <row r="449" spans="1:26" ht="24.9" customHeight="1" thickBot="1" x14ac:dyDescent="0.35">
      <c r="B449" s="405" t="s">
        <v>310</v>
      </c>
      <c r="C449" s="406"/>
      <c r="D449" s="406"/>
      <c r="E449" s="406"/>
      <c r="F449" s="407"/>
      <c r="G449" s="687"/>
      <c r="H449" s="687"/>
      <c r="I449" s="687"/>
      <c r="J449" s="687"/>
      <c r="K449" s="687"/>
      <c r="L449" s="687"/>
      <c r="M449" s="687"/>
      <c r="N449" s="687"/>
      <c r="O449" s="688"/>
      <c r="P449" s="688"/>
      <c r="Q449" s="688"/>
      <c r="R449" s="688"/>
      <c r="S449" s="688"/>
      <c r="T449" s="688"/>
      <c r="U449" s="688"/>
      <c r="V449" s="688"/>
      <c r="W449" s="688"/>
      <c r="X449" s="688"/>
      <c r="Y449" s="688"/>
      <c r="Z449" s="689"/>
    </row>
    <row r="450" spans="1:26" ht="23.25" customHeight="1" x14ac:dyDescent="0.3">
      <c r="B450" s="47" t="s">
        <v>526</v>
      </c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3.25" customHeight="1" x14ac:dyDescent="0.3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3.25" customHeight="1" x14ac:dyDescent="0.3">
      <c r="B452" s="213" t="s">
        <v>227</v>
      </c>
      <c r="C452" s="213"/>
      <c r="D452" s="213"/>
      <c r="E452" s="213"/>
      <c r="F452" s="213"/>
      <c r="G452" s="213"/>
      <c r="H452" s="213"/>
      <c r="I452" s="213"/>
      <c r="J452" s="213"/>
      <c r="K452" s="213"/>
      <c r="L452" s="213"/>
      <c r="M452" s="213"/>
      <c r="N452" s="213"/>
      <c r="O452" s="213"/>
      <c r="P452" s="213"/>
      <c r="Q452" s="213"/>
      <c r="R452" s="213"/>
      <c r="S452" s="213"/>
      <c r="T452" s="213"/>
      <c r="U452" s="213"/>
      <c r="V452" s="213"/>
      <c r="W452" s="213"/>
      <c r="X452" s="213"/>
      <c r="Y452" s="213"/>
      <c r="Z452" s="213"/>
    </row>
    <row r="453" spans="1:26" ht="8.25" customHeight="1" x14ac:dyDescent="0.3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3.25" customHeight="1" thickBot="1" x14ac:dyDescent="0.35">
      <c r="B454" s="214" t="s">
        <v>527</v>
      </c>
      <c r="C454" s="214"/>
      <c r="D454" s="214"/>
      <c r="E454" s="214"/>
      <c r="F454" s="214"/>
      <c r="G454" s="214"/>
      <c r="H454" s="214"/>
      <c r="I454" s="214"/>
      <c r="J454" s="214"/>
      <c r="K454" s="214"/>
      <c r="L454" s="214"/>
      <c r="M454" s="214"/>
      <c r="N454" s="214"/>
      <c r="O454" s="214"/>
      <c r="P454" s="214"/>
      <c r="Q454" s="214"/>
      <c r="R454" s="214"/>
      <c r="S454" s="214"/>
      <c r="T454" s="214"/>
      <c r="U454" s="214"/>
      <c r="V454" s="214"/>
      <c r="W454" s="214"/>
      <c r="X454" s="214"/>
      <c r="Y454" s="214"/>
      <c r="Z454" s="214"/>
    </row>
    <row r="455" spans="1:26" ht="44.25" customHeight="1" x14ac:dyDescent="0.3">
      <c r="B455" s="215" t="s">
        <v>33</v>
      </c>
      <c r="C455" s="216"/>
      <c r="D455" s="216"/>
      <c r="E455" s="216"/>
      <c r="F455" s="217"/>
      <c r="G455" s="218" t="s">
        <v>34</v>
      </c>
      <c r="H455" s="216"/>
      <c r="I455" s="216"/>
      <c r="J455" s="217"/>
      <c r="K455" s="218" t="s">
        <v>311</v>
      </c>
      <c r="L455" s="216"/>
      <c r="M455" s="216"/>
      <c r="N455" s="217"/>
      <c r="O455" s="218" t="s">
        <v>35</v>
      </c>
      <c r="P455" s="216"/>
      <c r="Q455" s="216"/>
      <c r="R455" s="217"/>
      <c r="S455" s="218" t="s">
        <v>135</v>
      </c>
      <c r="T455" s="216"/>
      <c r="U455" s="216"/>
      <c r="V455" s="217"/>
      <c r="W455" s="218" t="s">
        <v>36</v>
      </c>
      <c r="X455" s="216"/>
      <c r="Y455" s="216"/>
      <c r="Z455" s="481"/>
    </row>
    <row r="456" spans="1:26" ht="23.25" customHeight="1" thickBot="1" x14ac:dyDescent="0.35">
      <c r="B456" s="251"/>
      <c r="C456" s="252"/>
      <c r="D456" s="252"/>
      <c r="E456" s="252"/>
      <c r="F456" s="253"/>
      <c r="G456" s="210" t="s">
        <v>223</v>
      </c>
      <c r="H456" s="211"/>
      <c r="I456" s="211"/>
      <c r="J456" s="254"/>
      <c r="K456" s="210" t="s">
        <v>134</v>
      </c>
      <c r="L456" s="211"/>
      <c r="M456" s="211"/>
      <c r="N456" s="254"/>
      <c r="O456" s="210"/>
      <c r="P456" s="211"/>
      <c r="Q456" s="211"/>
      <c r="R456" s="254"/>
      <c r="S456" s="210"/>
      <c r="T456" s="211"/>
      <c r="U456" s="211"/>
      <c r="V456" s="254"/>
      <c r="W456" s="210" t="s">
        <v>136</v>
      </c>
      <c r="X456" s="211"/>
      <c r="Y456" s="211"/>
      <c r="Z456" s="212"/>
    </row>
    <row r="457" spans="1:26" ht="24.9" customHeight="1" x14ac:dyDescent="0.3">
      <c r="B457" s="697"/>
      <c r="C457" s="698"/>
      <c r="D457" s="698"/>
      <c r="E457" s="698"/>
      <c r="F457" s="699"/>
      <c r="G457" s="700"/>
      <c r="H457" s="700"/>
      <c r="I457" s="700"/>
      <c r="J457" s="700"/>
      <c r="K457" s="701"/>
      <c r="L457" s="701"/>
      <c r="M457" s="701"/>
      <c r="N457" s="701"/>
      <c r="O457" s="701"/>
      <c r="P457" s="701"/>
      <c r="Q457" s="701"/>
      <c r="R457" s="701"/>
      <c r="S457" s="701"/>
      <c r="T457" s="701"/>
      <c r="U457" s="701"/>
      <c r="V457" s="701"/>
      <c r="W457" s="702"/>
      <c r="X457" s="702"/>
      <c r="Y457" s="702"/>
      <c r="Z457" s="703"/>
    </row>
    <row r="458" spans="1:26" ht="24.9" customHeight="1" x14ac:dyDescent="0.3">
      <c r="B458" s="690"/>
      <c r="C458" s="691"/>
      <c r="D458" s="691"/>
      <c r="E458" s="691"/>
      <c r="F458" s="692"/>
      <c r="G458" s="693"/>
      <c r="H458" s="693"/>
      <c r="I458" s="693"/>
      <c r="J458" s="693"/>
      <c r="K458" s="694"/>
      <c r="L458" s="694"/>
      <c r="M458" s="694"/>
      <c r="N458" s="694"/>
      <c r="O458" s="694"/>
      <c r="P458" s="694"/>
      <c r="Q458" s="694"/>
      <c r="R458" s="694"/>
      <c r="S458" s="694"/>
      <c r="T458" s="694"/>
      <c r="U458" s="694"/>
      <c r="V458" s="694"/>
      <c r="W458" s="695"/>
      <c r="X458" s="695"/>
      <c r="Y458" s="695"/>
      <c r="Z458" s="696"/>
    </row>
    <row r="459" spans="1:26" ht="24.9" customHeight="1" x14ac:dyDescent="0.3">
      <c r="B459" s="690"/>
      <c r="C459" s="691"/>
      <c r="D459" s="691"/>
      <c r="E459" s="691"/>
      <c r="F459" s="692"/>
      <c r="G459" s="693"/>
      <c r="H459" s="693"/>
      <c r="I459" s="693"/>
      <c r="J459" s="693"/>
      <c r="K459" s="694"/>
      <c r="L459" s="694"/>
      <c r="M459" s="694"/>
      <c r="N459" s="694"/>
      <c r="O459" s="694"/>
      <c r="P459" s="694"/>
      <c r="Q459" s="694"/>
      <c r="R459" s="694"/>
      <c r="S459" s="694"/>
      <c r="T459" s="694"/>
      <c r="U459" s="694"/>
      <c r="V459" s="694"/>
      <c r="W459" s="695"/>
      <c r="X459" s="695"/>
      <c r="Y459" s="695"/>
      <c r="Z459" s="696"/>
    </row>
    <row r="460" spans="1:26" ht="24.9" customHeight="1" x14ac:dyDescent="0.3">
      <c r="B460" s="690"/>
      <c r="C460" s="691"/>
      <c r="D460" s="691"/>
      <c r="E460" s="691"/>
      <c r="F460" s="692"/>
      <c r="G460" s="693"/>
      <c r="H460" s="693"/>
      <c r="I460" s="693"/>
      <c r="J460" s="693"/>
      <c r="K460" s="694"/>
      <c r="L460" s="694"/>
      <c r="M460" s="694"/>
      <c r="N460" s="694"/>
      <c r="O460" s="694"/>
      <c r="P460" s="694"/>
      <c r="Q460" s="694"/>
      <c r="R460" s="694"/>
      <c r="S460" s="694"/>
      <c r="T460" s="694"/>
      <c r="U460" s="694"/>
      <c r="V460" s="694"/>
      <c r="W460" s="695"/>
      <c r="X460" s="695"/>
      <c r="Y460" s="695"/>
      <c r="Z460" s="696"/>
    </row>
    <row r="461" spans="1:26" ht="24.9" customHeight="1" thickBot="1" x14ac:dyDescent="0.35">
      <c r="B461" s="244"/>
      <c r="C461" s="245"/>
      <c r="D461" s="245"/>
      <c r="E461" s="245"/>
      <c r="F461" s="246"/>
      <c r="G461" s="706"/>
      <c r="H461" s="706"/>
      <c r="I461" s="706"/>
      <c r="J461" s="706"/>
      <c r="K461" s="707"/>
      <c r="L461" s="707"/>
      <c r="M461" s="707"/>
      <c r="N461" s="707"/>
      <c r="O461" s="707"/>
      <c r="P461" s="707"/>
      <c r="Q461" s="707"/>
      <c r="R461" s="707"/>
      <c r="S461" s="707"/>
      <c r="T461" s="707"/>
      <c r="U461" s="707"/>
      <c r="V461" s="707"/>
      <c r="W461" s="708"/>
      <c r="X461" s="708"/>
      <c r="Y461" s="708"/>
      <c r="Z461" s="709"/>
    </row>
    <row r="462" spans="1:26" ht="24.9" customHeight="1" x14ac:dyDescent="0.3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3.25" customHeight="1" x14ac:dyDescent="0.4">
      <c r="A463" s="41" t="s">
        <v>12</v>
      </c>
      <c r="B463" s="41" t="s">
        <v>37</v>
      </c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8.25" customHeight="1" x14ac:dyDescent="0.3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38.25" customHeight="1" x14ac:dyDescent="0.3">
      <c r="B465" s="258" t="s">
        <v>548</v>
      </c>
      <c r="C465" s="258"/>
      <c r="D465" s="258"/>
      <c r="E465" s="258"/>
      <c r="F465" s="258"/>
      <c r="G465" s="258"/>
      <c r="H465" s="258"/>
      <c r="I465" s="258"/>
      <c r="J465" s="258"/>
      <c r="K465" s="258"/>
      <c r="L465" s="258"/>
      <c r="M465" s="258"/>
      <c r="N465" s="258"/>
      <c r="O465" s="258"/>
      <c r="P465" s="258"/>
      <c r="Q465" s="258"/>
      <c r="R465" s="258"/>
      <c r="S465" s="258"/>
      <c r="T465" s="258"/>
      <c r="U465" s="258"/>
      <c r="V465" s="258"/>
      <c r="W465" s="258"/>
      <c r="X465" s="258"/>
      <c r="Y465" s="258"/>
      <c r="Z465" s="258"/>
    </row>
    <row r="466" spans="1:26" ht="23.25" customHeight="1" x14ac:dyDescent="0.3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3.25" customHeight="1" x14ac:dyDescent="0.4">
      <c r="A467" s="41" t="s">
        <v>504</v>
      </c>
      <c r="B467" s="41" t="s">
        <v>415</v>
      </c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8.25" customHeight="1" x14ac:dyDescent="0.3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3.25" customHeight="1" x14ac:dyDescent="0.3">
      <c r="B469" s="47" t="s">
        <v>113</v>
      </c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8.25" customHeight="1" x14ac:dyDescent="0.3">
      <c r="B470" s="47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3.25" customHeight="1" x14ac:dyDescent="0.3">
      <c r="B471" s="4" t="s">
        <v>418</v>
      </c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5" customHeight="1" x14ac:dyDescent="0.3">
      <c r="B472" s="704"/>
      <c r="C472" s="704"/>
      <c r="D472" s="704"/>
      <c r="E472" s="704"/>
      <c r="F472" s="704"/>
      <c r="G472" s="704"/>
      <c r="H472" s="704"/>
      <c r="I472" s="704"/>
      <c r="J472" s="704"/>
      <c r="K472" s="704"/>
      <c r="L472" s="704"/>
      <c r="M472" s="704"/>
      <c r="N472" s="704"/>
      <c r="O472" s="704"/>
      <c r="P472" s="704"/>
      <c r="Q472" s="704"/>
      <c r="R472" s="704"/>
      <c r="S472" s="704"/>
      <c r="T472" s="704"/>
      <c r="U472" s="704"/>
      <c r="V472" s="704"/>
      <c r="W472" s="704"/>
      <c r="X472" s="704"/>
      <c r="Y472" s="704"/>
      <c r="Z472" s="704"/>
    </row>
    <row r="473" spans="1:26" ht="23.25" customHeight="1" x14ac:dyDescent="0.3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3.25" customHeight="1" x14ac:dyDescent="0.3">
      <c r="B474" s="4" t="s">
        <v>416</v>
      </c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 t="s">
        <v>417</v>
      </c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7.5" customHeight="1" x14ac:dyDescent="0.3">
      <c r="B475" s="705"/>
      <c r="C475" s="705"/>
      <c r="D475" s="705"/>
      <c r="E475" s="705"/>
      <c r="F475" s="705"/>
      <c r="G475" s="705"/>
      <c r="H475" s="705"/>
      <c r="I475" s="705"/>
      <c r="J475" s="705"/>
      <c r="K475" s="705"/>
      <c r="L475" s="705"/>
      <c r="M475" s="705"/>
      <c r="O475" s="705"/>
      <c r="P475" s="705"/>
      <c r="Q475" s="705"/>
      <c r="R475" s="705"/>
      <c r="S475" s="705"/>
      <c r="T475" s="705"/>
      <c r="U475" s="705"/>
      <c r="V475" s="705"/>
      <c r="W475" s="705"/>
      <c r="X475" s="705"/>
      <c r="Y475" s="705"/>
      <c r="Z475" s="705"/>
    </row>
    <row r="476" spans="1:26" ht="23.25" customHeight="1" x14ac:dyDescent="0.3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3.25" customHeight="1" x14ac:dyDescent="0.3">
      <c r="B477" s="265" t="s">
        <v>419</v>
      </c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</row>
    <row r="478" spans="1:26" ht="8.25" customHeight="1" x14ac:dyDescent="0.3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3.25" customHeight="1" thickBot="1" x14ac:dyDescent="0.35">
      <c r="B479" s="710" t="s">
        <v>528</v>
      </c>
      <c r="C479" s="710"/>
      <c r="D479" s="710"/>
      <c r="E479" s="710"/>
      <c r="F479" s="710"/>
      <c r="G479" s="710"/>
      <c r="H479" s="710"/>
      <c r="I479" s="710"/>
      <c r="J479" s="710"/>
      <c r="K479" s="710"/>
      <c r="L479" s="710"/>
      <c r="M479" s="710"/>
      <c r="N479" s="710"/>
      <c r="O479" s="710"/>
      <c r="P479" s="710"/>
      <c r="Q479" s="710"/>
      <c r="R479" s="710"/>
      <c r="S479" s="710"/>
      <c r="T479" s="710"/>
      <c r="U479" s="710"/>
      <c r="V479" s="710"/>
      <c r="W479" s="710"/>
      <c r="X479" s="710"/>
      <c r="Y479" s="710"/>
      <c r="Z479" s="710"/>
    </row>
    <row r="480" spans="1:26" ht="30" customHeight="1" thickBot="1" x14ac:dyDescent="0.35">
      <c r="B480" s="266" t="s">
        <v>420</v>
      </c>
      <c r="C480" s="269"/>
      <c r="D480" s="269"/>
      <c r="E480" s="269"/>
      <c r="F480" s="269"/>
      <c r="G480" s="269"/>
      <c r="H480" s="267"/>
      <c r="I480" s="268" t="s">
        <v>421</v>
      </c>
      <c r="J480" s="269"/>
      <c r="K480" s="269"/>
      <c r="L480" s="269"/>
      <c r="M480" s="269"/>
      <c r="N480" s="269"/>
      <c r="O480" s="269"/>
      <c r="P480" s="269"/>
      <c r="Q480" s="267"/>
      <c r="R480" s="268" t="s">
        <v>422</v>
      </c>
      <c r="S480" s="269"/>
      <c r="T480" s="269"/>
      <c r="U480" s="269"/>
      <c r="V480" s="269"/>
      <c r="W480" s="269"/>
      <c r="X480" s="269"/>
      <c r="Y480" s="269"/>
      <c r="Z480" s="270"/>
    </row>
    <row r="481" spans="2:26" ht="30" customHeight="1" x14ac:dyDescent="0.3">
      <c r="B481" s="716"/>
      <c r="C481" s="300"/>
      <c r="D481" s="300"/>
      <c r="E481" s="300"/>
      <c r="F481" s="300"/>
      <c r="G481" s="300"/>
      <c r="H481" s="301"/>
      <c r="I481" s="193"/>
      <c r="J481" s="194"/>
      <c r="K481" s="194"/>
      <c r="L481" s="194"/>
      <c r="M481" s="194"/>
      <c r="N481" s="194"/>
      <c r="O481" s="194"/>
      <c r="P481" s="194"/>
      <c r="Q481" s="298"/>
      <c r="R481" s="299"/>
      <c r="S481" s="300"/>
      <c r="T481" s="300"/>
      <c r="U481" s="300"/>
      <c r="V481" s="300"/>
      <c r="W481" s="300"/>
      <c r="X481" s="300"/>
      <c r="Y481" s="300"/>
      <c r="Z481" s="717"/>
    </row>
    <row r="482" spans="2:26" ht="30" customHeight="1" x14ac:dyDescent="0.3">
      <c r="B482" s="209"/>
      <c r="C482" s="198"/>
      <c r="D482" s="198"/>
      <c r="E482" s="198"/>
      <c r="F482" s="198"/>
      <c r="G482" s="198"/>
      <c r="H482" s="199"/>
      <c r="I482" s="197"/>
      <c r="J482" s="198"/>
      <c r="K482" s="198"/>
      <c r="L482" s="198"/>
      <c r="M482" s="198"/>
      <c r="N482" s="198"/>
      <c r="O482" s="198"/>
      <c r="P482" s="198"/>
      <c r="Q482" s="199"/>
      <c r="R482" s="197"/>
      <c r="S482" s="198"/>
      <c r="T482" s="198"/>
      <c r="U482" s="198"/>
      <c r="V482" s="198"/>
      <c r="W482" s="198"/>
      <c r="X482" s="198"/>
      <c r="Y482" s="198"/>
      <c r="Z482" s="294"/>
    </row>
    <row r="483" spans="2:26" ht="30" customHeight="1" x14ac:dyDescent="0.3">
      <c r="B483" s="209"/>
      <c r="C483" s="198"/>
      <c r="D483" s="198"/>
      <c r="E483" s="198"/>
      <c r="F483" s="198"/>
      <c r="G483" s="198"/>
      <c r="H483" s="199"/>
      <c r="I483" s="197"/>
      <c r="J483" s="198"/>
      <c r="K483" s="198"/>
      <c r="L483" s="198"/>
      <c r="M483" s="198"/>
      <c r="N483" s="198"/>
      <c r="O483" s="198"/>
      <c r="P483" s="198"/>
      <c r="Q483" s="199"/>
      <c r="R483" s="197"/>
      <c r="S483" s="198"/>
      <c r="T483" s="198"/>
      <c r="U483" s="198"/>
      <c r="V483" s="198"/>
      <c r="W483" s="198"/>
      <c r="X483" s="198"/>
      <c r="Y483" s="198"/>
      <c r="Z483" s="294"/>
    </row>
    <row r="484" spans="2:26" ht="30" customHeight="1" x14ac:dyDescent="0.3">
      <c r="B484" s="209"/>
      <c r="C484" s="198"/>
      <c r="D484" s="198"/>
      <c r="E484" s="198"/>
      <c r="F484" s="198"/>
      <c r="G484" s="198"/>
      <c r="H484" s="199"/>
      <c r="I484" s="197"/>
      <c r="J484" s="198"/>
      <c r="K484" s="198"/>
      <c r="L484" s="198"/>
      <c r="M484" s="198"/>
      <c r="N484" s="198"/>
      <c r="O484" s="198"/>
      <c r="P484" s="198"/>
      <c r="Q484" s="199"/>
      <c r="R484" s="197"/>
      <c r="S484" s="198"/>
      <c r="T484" s="198"/>
      <c r="U484" s="198"/>
      <c r="V484" s="198"/>
      <c r="W484" s="198"/>
      <c r="X484" s="198"/>
      <c r="Y484" s="198"/>
      <c r="Z484" s="294"/>
    </row>
    <row r="485" spans="2:26" ht="30" customHeight="1" thickBot="1" x14ac:dyDescent="0.35">
      <c r="B485" s="711"/>
      <c r="C485" s="712"/>
      <c r="D485" s="712"/>
      <c r="E485" s="712"/>
      <c r="F485" s="712"/>
      <c r="G485" s="712"/>
      <c r="H485" s="713"/>
      <c r="I485" s="714"/>
      <c r="J485" s="712"/>
      <c r="K485" s="712"/>
      <c r="L485" s="712"/>
      <c r="M485" s="712"/>
      <c r="N485" s="712"/>
      <c r="O485" s="712"/>
      <c r="P485" s="712"/>
      <c r="Q485" s="713"/>
      <c r="R485" s="714"/>
      <c r="S485" s="712"/>
      <c r="T485" s="712"/>
      <c r="U485" s="712"/>
      <c r="V485" s="712"/>
      <c r="W485" s="712"/>
      <c r="X485" s="712"/>
      <c r="Y485" s="712"/>
      <c r="Z485" s="715"/>
    </row>
    <row r="486" spans="2:26" ht="23.25" customHeight="1" x14ac:dyDescent="0.3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2:26" ht="23.25" customHeight="1" x14ac:dyDescent="0.3">
      <c r="B487" s="4" t="s">
        <v>128</v>
      </c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2:26" ht="90" customHeight="1" x14ac:dyDescent="0.3">
      <c r="B488" s="250"/>
      <c r="C488" s="250"/>
      <c r="D488" s="250"/>
      <c r="E488" s="250"/>
      <c r="F488" s="250"/>
      <c r="G488" s="250"/>
      <c r="H488" s="250"/>
      <c r="I488" s="250"/>
      <c r="J488" s="250"/>
      <c r="K488" s="250"/>
      <c r="L488" s="250"/>
      <c r="M488" s="250"/>
      <c r="N488" s="250"/>
      <c r="O488" s="250"/>
      <c r="P488" s="250"/>
      <c r="Q488" s="250"/>
      <c r="R488" s="250"/>
      <c r="S488" s="250"/>
      <c r="T488" s="250"/>
      <c r="U488" s="250"/>
      <c r="V488" s="250"/>
      <c r="W488" s="250"/>
      <c r="X488" s="250"/>
      <c r="Y488" s="250"/>
      <c r="Z488" s="250"/>
    </row>
    <row r="489" spans="2:26" ht="5.0999999999999996" customHeight="1" x14ac:dyDescent="0.3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2:26" ht="23.25" customHeight="1" x14ac:dyDescent="0.3">
      <c r="B490" s="4" t="s">
        <v>129</v>
      </c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2:26" ht="90" customHeight="1" x14ac:dyDescent="0.3">
      <c r="B491" s="250"/>
      <c r="C491" s="250"/>
      <c r="D491" s="250"/>
      <c r="E491" s="250"/>
      <c r="F491" s="250"/>
      <c r="G491" s="250"/>
      <c r="H491" s="250"/>
      <c r="I491" s="250"/>
      <c r="J491" s="250"/>
      <c r="K491" s="250"/>
      <c r="L491" s="250"/>
      <c r="M491" s="250"/>
      <c r="N491" s="250"/>
      <c r="O491" s="250"/>
      <c r="P491" s="250"/>
      <c r="Q491" s="250"/>
      <c r="R491" s="250"/>
      <c r="S491" s="250"/>
      <c r="T491" s="250"/>
      <c r="U491" s="250"/>
      <c r="V491" s="250"/>
      <c r="W491" s="250"/>
      <c r="X491" s="250"/>
      <c r="Y491" s="250"/>
      <c r="Z491" s="250"/>
    </row>
    <row r="492" spans="2:26" ht="5.0999999999999996" customHeight="1" x14ac:dyDescent="0.3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2:26" ht="23.25" customHeight="1" x14ac:dyDescent="0.3">
      <c r="B493" s="4" t="s">
        <v>130</v>
      </c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2:26" ht="90" customHeight="1" x14ac:dyDescent="0.3">
      <c r="B494" s="250"/>
      <c r="C494" s="250"/>
      <c r="D494" s="250"/>
      <c r="E494" s="250"/>
      <c r="F494" s="250"/>
      <c r="G494" s="250"/>
      <c r="H494" s="250"/>
      <c r="I494" s="250"/>
      <c r="J494" s="250"/>
      <c r="K494" s="250"/>
      <c r="L494" s="250"/>
      <c r="M494" s="250"/>
      <c r="N494" s="250"/>
      <c r="O494" s="250"/>
      <c r="P494" s="250"/>
      <c r="Q494" s="250"/>
      <c r="R494" s="250"/>
      <c r="S494" s="250"/>
      <c r="T494" s="250"/>
      <c r="U494" s="250"/>
      <c r="V494" s="250"/>
      <c r="W494" s="250"/>
      <c r="X494" s="250"/>
      <c r="Y494" s="250"/>
      <c r="Z494" s="250"/>
    </row>
    <row r="495" spans="2:26" ht="23.25" customHeight="1" x14ac:dyDescent="0.3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2:26" ht="23.25" customHeight="1" x14ac:dyDescent="0.3">
      <c r="B496" s="4" t="s">
        <v>131</v>
      </c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7" ht="90" customHeight="1" x14ac:dyDescent="0.3">
      <c r="B497" s="250"/>
      <c r="C497" s="250"/>
      <c r="D497" s="250"/>
      <c r="E497" s="250"/>
      <c r="F497" s="250"/>
      <c r="G497" s="250"/>
      <c r="H497" s="250"/>
      <c r="I497" s="250"/>
      <c r="J497" s="250"/>
      <c r="K497" s="250"/>
      <c r="L497" s="250"/>
      <c r="M497" s="250"/>
      <c r="N497" s="250"/>
      <c r="O497" s="250"/>
      <c r="P497" s="250"/>
      <c r="Q497" s="250"/>
      <c r="R497" s="250"/>
      <c r="S497" s="250"/>
      <c r="T497" s="250"/>
      <c r="U497" s="250"/>
      <c r="V497" s="250"/>
      <c r="W497" s="250"/>
      <c r="X497" s="250"/>
      <c r="Y497" s="250"/>
      <c r="Z497" s="250"/>
    </row>
    <row r="498" spans="1:27" ht="5.0999999999999996" customHeight="1" x14ac:dyDescent="0.3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7" ht="23.25" customHeight="1" x14ac:dyDescent="0.3">
      <c r="B499" s="4" t="s">
        <v>132</v>
      </c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7" ht="90" customHeight="1" x14ac:dyDescent="0.3">
      <c r="B500" s="250"/>
      <c r="C500" s="250"/>
      <c r="D500" s="250"/>
      <c r="E500" s="250"/>
      <c r="F500" s="250"/>
      <c r="G500" s="250"/>
      <c r="H500" s="250"/>
      <c r="I500" s="250"/>
      <c r="J500" s="250"/>
      <c r="K500" s="250"/>
      <c r="L500" s="250"/>
      <c r="M500" s="250"/>
      <c r="N500" s="250"/>
      <c r="O500" s="250"/>
      <c r="P500" s="250"/>
      <c r="Q500" s="250"/>
      <c r="R500" s="250"/>
      <c r="S500" s="250"/>
      <c r="T500" s="250"/>
      <c r="U500" s="250"/>
      <c r="V500" s="250"/>
      <c r="W500" s="250"/>
      <c r="X500" s="250"/>
      <c r="Y500" s="250"/>
      <c r="Z500" s="250"/>
    </row>
    <row r="501" spans="1:27" ht="5.0999999999999996" customHeight="1" x14ac:dyDescent="0.3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7" ht="23.25" customHeight="1" x14ac:dyDescent="0.3">
      <c r="B502" s="4" t="s">
        <v>133</v>
      </c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7" ht="90" customHeight="1" x14ac:dyDescent="0.3">
      <c r="B503" s="250"/>
      <c r="C503" s="250"/>
      <c r="D503" s="250"/>
      <c r="E503" s="250"/>
      <c r="F503" s="250"/>
      <c r="G503" s="250"/>
      <c r="H503" s="250"/>
      <c r="I503" s="250"/>
      <c r="J503" s="250"/>
      <c r="K503" s="250"/>
      <c r="L503" s="250"/>
      <c r="M503" s="250"/>
      <c r="N503" s="250"/>
      <c r="O503" s="250"/>
      <c r="P503" s="250"/>
      <c r="Q503" s="250"/>
      <c r="R503" s="250"/>
      <c r="S503" s="250"/>
      <c r="T503" s="250"/>
      <c r="U503" s="250"/>
      <c r="V503" s="250"/>
      <c r="W503" s="250"/>
      <c r="X503" s="250"/>
      <c r="Y503" s="250"/>
      <c r="Z503" s="250"/>
    </row>
    <row r="504" spans="1:27" ht="23.1" customHeight="1" x14ac:dyDescent="0.3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7" ht="23.25" customHeight="1" x14ac:dyDescent="0.4">
      <c r="A505" s="41" t="s">
        <v>13</v>
      </c>
      <c r="B505" s="41" t="s">
        <v>370</v>
      </c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7" ht="13.5" customHeight="1" x14ac:dyDescent="0.3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7" ht="43.5" customHeight="1" x14ac:dyDescent="0.3">
      <c r="B507" s="258" t="s">
        <v>541</v>
      </c>
      <c r="C507" s="258"/>
      <c r="D507" s="258"/>
      <c r="E507" s="258"/>
      <c r="F507" s="258"/>
      <c r="G507" s="258"/>
      <c r="H507" s="258"/>
      <c r="I507" s="258"/>
      <c r="J507" s="258"/>
      <c r="K507" s="258"/>
      <c r="L507" s="258"/>
      <c r="M507" s="258"/>
      <c r="N507" s="258"/>
      <c r="O507" s="258"/>
      <c r="P507" s="258"/>
      <c r="Q507" s="258"/>
      <c r="R507" s="258"/>
      <c r="S507" s="258"/>
      <c r="T507" s="258"/>
      <c r="U507" s="258"/>
      <c r="V507" s="258"/>
      <c r="W507" s="258"/>
      <c r="X507" s="258"/>
      <c r="Y507" s="258"/>
      <c r="Z507" s="258"/>
    </row>
    <row r="508" spans="1:27" ht="13.95" customHeight="1" x14ac:dyDescent="0.3"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143"/>
      <c r="Y508" s="143"/>
      <c r="Z508" s="143"/>
    </row>
    <row r="509" spans="1:27" s="116" customFormat="1" ht="14.25" customHeight="1" x14ac:dyDescent="0.3">
      <c r="A509" s="115"/>
      <c r="B509" s="47" t="s">
        <v>479</v>
      </c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144"/>
      <c r="Y509" s="144"/>
      <c r="Z509" s="144"/>
    </row>
    <row r="510" spans="1:27" ht="124.95" customHeight="1" x14ac:dyDescent="0.3">
      <c r="B510" s="250"/>
      <c r="C510" s="718"/>
      <c r="D510" s="718"/>
      <c r="E510" s="718"/>
      <c r="F510" s="718"/>
      <c r="G510" s="718"/>
      <c r="H510" s="718"/>
      <c r="I510" s="718"/>
      <c r="J510" s="718"/>
      <c r="K510" s="718"/>
      <c r="L510" s="718"/>
      <c r="M510" s="718"/>
      <c r="N510" s="718"/>
      <c r="O510" s="718"/>
      <c r="P510" s="718"/>
      <c r="Q510" s="718"/>
      <c r="R510" s="718"/>
      <c r="S510" s="718"/>
      <c r="T510" s="718"/>
      <c r="U510" s="718"/>
      <c r="V510" s="718"/>
      <c r="W510" s="718"/>
      <c r="X510" s="718"/>
      <c r="Y510" s="718"/>
      <c r="Z510" s="718"/>
      <c r="AA510" s="2"/>
    </row>
    <row r="511" spans="1:27" ht="16.95" customHeight="1" x14ac:dyDescent="0.3"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7" s="116" customFormat="1" ht="13.2" customHeight="1" x14ac:dyDescent="0.3">
      <c r="A512" s="115"/>
      <c r="B512" s="47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145"/>
      <c r="Y512" s="145"/>
      <c r="Z512" s="145"/>
    </row>
    <row r="513" spans="1:26" ht="8.25" customHeight="1" x14ac:dyDescent="0.3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3.25" customHeight="1" x14ac:dyDescent="0.4">
      <c r="A514" s="41" t="s">
        <v>505</v>
      </c>
      <c r="B514" s="41" t="s">
        <v>228</v>
      </c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" customHeight="1" x14ac:dyDescent="0.3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3.25" customHeight="1" x14ac:dyDescent="0.3">
      <c r="B516" s="4" t="s">
        <v>229</v>
      </c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0" customHeight="1" x14ac:dyDescent="0.3">
      <c r="B517" s="208"/>
      <c r="C517" s="208"/>
      <c r="D517" s="208"/>
      <c r="E517" s="208"/>
      <c r="F517" s="208"/>
      <c r="G517" s="208"/>
      <c r="H517" s="208"/>
      <c r="I517" s="208"/>
      <c r="J517" s="208"/>
      <c r="K517" s="208"/>
      <c r="L517" s="208"/>
      <c r="M517" s="208"/>
      <c r="N517" s="208"/>
      <c r="O517" s="208"/>
      <c r="P517" s="208"/>
      <c r="Q517" s="208"/>
      <c r="R517" s="208"/>
      <c r="S517" s="208"/>
      <c r="T517" s="208"/>
      <c r="U517" s="208"/>
      <c r="V517" s="208"/>
      <c r="W517" s="208"/>
      <c r="X517" s="208"/>
      <c r="Y517" s="208"/>
      <c r="Z517" s="208"/>
    </row>
    <row r="518" spans="1:26" ht="18" customHeight="1" x14ac:dyDescent="0.3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3.25" customHeight="1" x14ac:dyDescent="0.3">
      <c r="B519" s="4" t="s">
        <v>230</v>
      </c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72.75" customHeight="1" x14ac:dyDescent="0.3">
      <c r="B520" s="208"/>
      <c r="C520" s="208"/>
      <c r="D520" s="208"/>
      <c r="E520" s="208"/>
      <c r="F520" s="208"/>
      <c r="G520" s="208"/>
      <c r="H520" s="208"/>
      <c r="I520" s="208"/>
      <c r="J520" s="208"/>
      <c r="K520" s="208"/>
      <c r="L520" s="208"/>
      <c r="M520" s="208"/>
      <c r="N520" s="208"/>
      <c r="O520" s="208"/>
      <c r="P520" s="208"/>
      <c r="Q520" s="208"/>
      <c r="R520" s="208"/>
      <c r="S520" s="208"/>
      <c r="T520" s="208"/>
      <c r="U520" s="208"/>
      <c r="V520" s="208"/>
      <c r="W520" s="208"/>
      <c r="X520" s="208"/>
      <c r="Y520" s="208"/>
      <c r="Z520" s="208"/>
    </row>
    <row r="521" spans="1:26" ht="23.25" customHeight="1" x14ac:dyDescent="0.3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3.25" customHeight="1" x14ac:dyDescent="0.3">
      <c r="B522" s="4" t="s">
        <v>231</v>
      </c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0" customHeight="1" x14ac:dyDescent="0.3">
      <c r="B523" s="208"/>
      <c r="C523" s="208"/>
      <c r="D523" s="208"/>
      <c r="E523" s="208"/>
      <c r="F523" s="208"/>
      <c r="G523" s="208"/>
      <c r="H523" s="208"/>
      <c r="I523" s="208"/>
      <c r="J523" s="208"/>
      <c r="K523" s="208"/>
      <c r="L523" s="208"/>
      <c r="M523" s="208"/>
      <c r="N523" s="208"/>
      <c r="O523" s="208"/>
      <c r="P523" s="208"/>
      <c r="Q523" s="208"/>
      <c r="R523" s="208"/>
      <c r="S523" s="208"/>
      <c r="T523" s="208"/>
      <c r="U523" s="208"/>
      <c r="V523" s="208"/>
      <c r="W523" s="208"/>
      <c r="X523" s="208"/>
      <c r="Y523" s="208"/>
      <c r="Z523" s="208"/>
    </row>
    <row r="524" spans="1:26" ht="23.25" customHeight="1" x14ac:dyDescent="0.3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3.25" customHeight="1" x14ac:dyDescent="0.3">
      <c r="B525" s="4" t="s">
        <v>232</v>
      </c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0" customHeight="1" x14ac:dyDescent="0.3">
      <c r="B526" s="208"/>
      <c r="C526" s="208"/>
      <c r="D526" s="208"/>
      <c r="E526" s="208"/>
      <c r="F526" s="208"/>
      <c r="G526" s="208"/>
      <c r="H526" s="208"/>
      <c r="I526" s="208"/>
      <c r="J526" s="208"/>
      <c r="K526" s="208"/>
      <c r="L526" s="208"/>
      <c r="M526" s="208"/>
      <c r="N526" s="208"/>
      <c r="O526" s="208"/>
      <c r="P526" s="208"/>
      <c r="Q526" s="208"/>
      <c r="R526" s="208"/>
      <c r="S526" s="208"/>
      <c r="T526" s="208"/>
      <c r="U526" s="208"/>
      <c r="V526" s="208"/>
      <c r="W526" s="208"/>
      <c r="X526" s="208"/>
      <c r="Y526" s="208"/>
      <c r="Z526" s="208"/>
    </row>
    <row r="527" spans="1:26" ht="13.5" customHeight="1" x14ac:dyDescent="0.3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3.25" customHeight="1" x14ac:dyDescent="0.4">
      <c r="A528" s="41" t="s">
        <v>506</v>
      </c>
      <c r="B528" s="41" t="s">
        <v>233</v>
      </c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199" ht="0.75" customHeight="1" x14ac:dyDescent="0.3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199" ht="13.5" customHeight="1" x14ac:dyDescent="0.3">
      <c r="B530" s="4" t="s">
        <v>137</v>
      </c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199" ht="120" customHeight="1" x14ac:dyDescent="0.3">
      <c r="B531" s="208"/>
      <c r="C531" s="208"/>
      <c r="D531" s="208"/>
      <c r="E531" s="208"/>
      <c r="F531" s="208"/>
      <c r="G531" s="208"/>
      <c r="H531" s="208"/>
      <c r="I531" s="208"/>
      <c r="J531" s="208"/>
      <c r="K531" s="208"/>
      <c r="L531" s="208"/>
      <c r="M531" s="208"/>
      <c r="N531" s="208"/>
      <c r="O531" s="208"/>
      <c r="P531" s="208"/>
      <c r="Q531" s="208"/>
      <c r="R531" s="208"/>
      <c r="S531" s="208"/>
      <c r="T531" s="208"/>
      <c r="U531" s="208"/>
      <c r="V531" s="208"/>
      <c r="W531" s="208"/>
      <c r="X531" s="208"/>
      <c r="Y531" s="208"/>
      <c r="Z531" s="208"/>
    </row>
    <row r="532" spans="1:199" s="4" customFormat="1" ht="14.25" customHeight="1" x14ac:dyDescent="0.3"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</row>
    <row r="533" spans="1:199" s="4" customFormat="1" ht="21" customHeight="1" x14ac:dyDescent="0.3">
      <c r="B533" s="4" t="s">
        <v>529</v>
      </c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</row>
    <row r="534" spans="1:199" s="4" customFormat="1" ht="8.25" customHeight="1" thickBot="1" x14ac:dyDescent="0.35"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</row>
    <row r="535" spans="1:199" ht="40.5" customHeight="1" x14ac:dyDescent="0.3">
      <c r="B535" s="247" t="s">
        <v>138</v>
      </c>
      <c r="C535" s="248"/>
      <c r="D535" s="248"/>
      <c r="E535" s="248"/>
      <c r="F535" s="248"/>
      <c r="G535" s="248"/>
      <c r="H535" s="249"/>
      <c r="I535" s="431" t="s">
        <v>118</v>
      </c>
      <c r="J535" s="248"/>
      <c r="K535" s="248"/>
      <c r="L535" s="248"/>
      <c r="M535" s="248"/>
      <c r="N535" s="249"/>
      <c r="O535" s="431" t="s">
        <v>119</v>
      </c>
      <c r="P535" s="248"/>
      <c r="Q535" s="248"/>
      <c r="R535" s="248"/>
      <c r="S535" s="248"/>
      <c r="T535" s="249"/>
      <c r="U535" s="431" t="s">
        <v>120</v>
      </c>
      <c r="V535" s="432"/>
      <c r="W535" s="432"/>
      <c r="X535" s="432"/>
      <c r="Y535" s="432"/>
      <c r="Z535" s="433"/>
      <c r="AA535" s="3"/>
      <c r="AB535" s="3"/>
      <c r="AC535" s="3"/>
      <c r="AD535" s="3"/>
      <c r="AE535" s="3"/>
      <c r="AF535" s="3"/>
    </row>
    <row r="536" spans="1:199" ht="24" customHeight="1" thickBot="1" x14ac:dyDescent="0.35">
      <c r="B536" s="244"/>
      <c r="C536" s="245"/>
      <c r="D536" s="245"/>
      <c r="E536" s="245"/>
      <c r="F536" s="245"/>
      <c r="G536" s="245"/>
      <c r="H536" s="246"/>
      <c r="I536" s="603"/>
      <c r="J536" s="245"/>
      <c r="K536" s="245"/>
      <c r="L536" s="245"/>
      <c r="M536" s="245"/>
      <c r="N536" s="246"/>
      <c r="O536" s="603"/>
      <c r="P536" s="245"/>
      <c r="Q536" s="245"/>
      <c r="R536" s="245"/>
      <c r="S536" s="245"/>
      <c r="T536" s="246"/>
      <c r="U536" s="603"/>
      <c r="V536" s="245"/>
      <c r="W536" s="245"/>
      <c r="X536" s="245"/>
      <c r="Y536" s="245"/>
      <c r="Z536" s="626"/>
      <c r="AB536" s="4"/>
      <c r="AC536" s="4"/>
      <c r="AD536" s="4"/>
      <c r="AE536" s="4"/>
      <c r="AF536" s="4"/>
    </row>
    <row r="537" spans="1:199" s="4" customFormat="1" ht="23.25" customHeight="1" x14ac:dyDescent="0.3"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</row>
    <row r="538" spans="1:199" s="4" customFormat="1" ht="23.25" customHeight="1" x14ac:dyDescent="0.4">
      <c r="A538" s="41" t="s">
        <v>507</v>
      </c>
      <c r="B538" s="41" t="s">
        <v>234</v>
      </c>
      <c r="C538" s="60"/>
      <c r="D538" s="60"/>
      <c r="E538" s="60"/>
    </row>
    <row r="539" spans="1:199" s="4" customFormat="1" ht="8.25" customHeight="1" x14ac:dyDescent="0.3">
      <c r="AB539" s="2"/>
      <c r="AC539" s="2"/>
      <c r="AD539" s="2"/>
      <c r="AE539" s="2"/>
      <c r="AF539" s="2"/>
    </row>
    <row r="540" spans="1:199" s="4" customFormat="1" ht="23.25" customHeight="1" x14ac:dyDescent="0.3">
      <c r="B540" s="719" t="s">
        <v>183</v>
      </c>
      <c r="C540" s="719"/>
      <c r="D540" s="719"/>
      <c r="E540" s="719"/>
      <c r="F540" s="719"/>
      <c r="G540" s="719"/>
      <c r="H540" s="719"/>
      <c r="I540" s="719"/>
      <c r="J540" s="719"/>
      <c r="K540" s="719"/>
      <c r="L540" s="719"/>
      <c r="M540" s="719"/>
      <c r="N540" s="719"/>
      <c r="O540" s="719"/>
      <c r="P540" s="719"/>
      <c r="Q540" s="719"/>
      <c r="R540" s="719"/>
      <c r="S540" s="719"/>
      <c r="T540" s="719"/>
      <c r="U540" s="719"/>
      <c r="V540" s="719"/>
      <c r="W540" s="719"/>
      <c r="X540" s="719"/>
      <c r="Y540" s="719"/>
      <c r="Z540" s="719"/>
      <c r="AB540" s="2"/>
      <c r="AC540" s="2"/>
      <c r="AD540" s="2"/>
      <c r="AE540" s="2"/>
      <c r="AF540" s="2"/>
    </row>
    <row r="541" spans="1:199" s="3" customFormat="1" ht="8.25" customHeight="1" x14ac:dyDescent="0.3"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4"/>
      <c r="AB541" s="2"/>
      <c r="AC541" s="2"/>
      <c r="AD541" s="2"/>
      <c r="AE541" s="2"/>
      <c r="AF541" s="2"/>
    </row>
    <row r="542" spans="1:199" s="51" customFormat="1" ht="36" customHeight="1" x14ac:dyDescent="0.3">
      <c r="B542" s="720" t="s">
        <v>485</v>
      </c>
      <c r="C542" s="720"/>
      <c r="D542" s="720"/>
      <c r="E542" s="720"/>
      <c r="F542" s="720"/>
      <c r="G542" s="720"/>
      <c r="H542" s="720"/>
      <c r="I542" s="720"/>
      <c r="J542" s="720"/>
      <c r="K542" s="720"/>
      <c r="L542" s="720"/>
      <c r="M542" s="720"/>
      <c r="N542" s="720"/>
      <c r="O542" s="720"/>
      <c r="P542" s="720"/>
      <c r="Q542" s="720"/>
      <c r="R542" s="720"/>
      <c r="S542" s="720"/>
      <c r="T542" s="720"/>
      <c r="U542" s="720"/>
      <c r="V542" s="720"/>
      <c r="W542" s="720"/>
      <c r="X542" s="720"/>
      <c r="Y542" s="720"/>
      <c r="Z542" s="720"/>
      <c r="AB542" s="121"/>
      <c r="AC542" s="121"/>
      <c r="AD542" s="121"/>
      <c r="AE542" s="121"/>
      <c r="AF542" s="121"/>
    </row>
    <row r="543" spans="1:199" ht="138" customHeight="1" x14ac:dyDescent="0.3">
      <c r="B543" s="721"/>
      <c r="C543" s="721"/>
      <c r="D543" s="721"/>
      <c r="E543" s="721"/>
      <c r="F543" s="721"/>
      <c r="G543" s="721"/>
      <c r="H543" s="721"/>
      <c r="I543" s="721"/>
      <c r="J543" s="721"/>
      <c r="K543" s="721"/>
      <c r="L543" s="721"/>
      <c r="M543" s="721"/>
      <c r="N543" s="721"/>
      <c r="O543" s="721"/>
      <c r="P543" s="721"/>
      <c r="Q543" s="721"/>
      <c r="R543" s="721"/>
      <c r="S543" s="721"/>
      <c r="T543" s="721"/>
      <c r="U543" s="721"/>
      <c r="V543" s="721"/>
      <c r="W543" s="721"/>
      <c r="X543" s="721"/>
      <c r="Y543" s="721"/>
      <c r="Z543" s="721"/>
    </row>
    <row r="544" spans="1:199" ht="21" customHeight="1" x14ac:dyDescent="0.3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2:199" s="4" customFormat="1" ht="23.25" customHeight="1" thickBot="1" x14ac:dyDescent="0.35">
      <c r="B545" s="4" t="s">
        <v>530</v>
      </c>
      <c r="Z545" s="44" t="s">
        <v>136</v>
      </c>
      <c r="AB545" s="2"/>
      <c r="AC545" s="2"/>
      <c r="AD545" s="2"/>
      <c r="AE545" s="2"/>
      <c r="AF545" s="2"/>
      <c r="GQ545" s="70"/>
    </row>
    <row r="546" spans="2:199" ht="23.25" customHeight="1" thickBot="1" x14ac:dyDescent="0.35">
      <c r="B546" s="291"/>
      <c r="C546" s="292"/>
      <c r="D546" s="292"/>
      <c r="E546" s="292"/>
      <c r="F546" s="292"/>
      <c r="G546" s="292"/>
      <c r="H546" s="293"/>
      <c r="I546" s="158">
        <v>2021</v>
      </c>
      <c r="J546" s="158"/>
      <c r="K546" s="159"/>
      <c r="L546" s="158">
        <f>+I546+1</f>
        <v>2022</v>
      </c>
      <c r="M546" s="158"/>
      <c r="N546" s="159"/>
      <c r="O546" s="158">
        <f>+L546+1</f>
        <v>2023</v>
      </c>
      <c r="P546" s="158"/>
      <c r="Q546" s="159"/>
      <c r="R546" s="158">
        <f>+O546+1</f>
        <v>2024</v>
      </c>
      <c r="S546" s="158"/>
      <c r="T546" s="159"/>
      <c r="U546" s="157">
        <f>+R546+1</f>
        <v>2025</v>
      </c>
      <c r="V546" s="158"/>
      <c r="W546" s="159"/>
      <c r="X546" s="158">
        <f>+U546+1</f>
        <v>2026</v>
      </c>
      <c r="Y546" s="158"/>
      <c r="Z546" s="160"/>
    </row>
    <row r="547" spans="2:199" ht="30" customHeight="1" x14ac:dyDescent="0.3">
      <c r="B547" s="287" t="s">
        <v>316</v>
      </c>
      <c r="C547" s="288"/>
      <c r="D547" s="288"/>
      <c r="E547" s="288"/>
      <c r="F547" s="288"/>
      <c r="G547" s="288"/>
      <c r="H547" s="289"/>
      <c r="I547" s="284"/>
      <c r="J547" s="285"/>
      <c r="K547" s="290"/>
      <c r="L547" s="284"/>
      <c r="M547" s="285"/>
      <c r="N547" s="290"/>
      <c r="O547" s="284"/>
      <c r="P547" s="285"/>
      <c r="Q547" s="290"/>
      <c r="R547" s="284"/>
      <c r="S547" s="285"/>
      <c r="T547" s="290"/>
      <c r="U547" s="281"/>
      <c r="V547" s="282"/>
      <c r="W547" s="283"/>
      <c r="X547" s="284"/>
      <c r="Y547" s="285"/>
      <c r="Z547" s="286"/>
    </row>
    <row r="548" spans="2:199" ht="30" customHeight="1" x14ac:dyDescent="0.3">
      <c r="B548" s="190" t="s">
        <v>317</v>
      </c>
      <c r="C548" s="191"/>
      <c r="D548" s="191"/>
      <c r="E548" s="191"/>
      <c r="F548" s="191"/>
      <c r="G548" s="191"/>
      <c r="H548" s="192"/>
      <c r="I548" s="186"/>
      <c r="J548" s="187"/>
      <c r="K548" s="188"/>
      <c r="L548" s="186"/>
      <c r="M548" s="187"/>
      <c r="N548" s="188"/>
      <c r="O548" s="186"/>
      <c r="P548" s="187"/>
      <c r="Q548" s="188"/>
      <c r="R548" s="186"/>
      <c r="S548" s="187"/>
      <c r="T548" s="188"/>
      <c r="U548" s="186"/>
      <c r="V548" s="187"/>
      <c r="W548" s="188"/>
      <c r="X548" s="186"/>
      <c r="Y548" s="187"/>
      <c r="Z548" s="189"/>
    </row>
    <row r="549" spans="2:199" ht="30" customHeight="1" x14ac:dyDescent="0.3">
      <c r="B549" s="190" t="s">
        <v>318</v>
      </c>
      <c r="C549" s="191"/>
      <c r="D549" s="191"/>
      <c r="E549" s="191"/>
      <c r="F549" s="191"/>
      <c r="G549" s="191"/>
      <c r="H549" s="192"/>
      <c r="I549" s="186"/>
      <c r="J549" s="187"/>
      <c r="K549" s="188"/>
      <c r="L549" s="186"/>
      <c r="M549" s="187"/>
      <c r="N549" s="188"/>
      <c r="O549" s="186"/>
      <c r="P549" s="187"/>
      <c r="Q549" s="188"/>
      <c r="R549" s="186"/>
      <c r="S549" s="187"/>
      <c r="T549" s="188"/>
      <c r="U549" s="186"/>
      <c r="V549" s="187"/>
      <c r="W549" s="188"/>
      <c r="X549" s="186"/>
      <c r="Y549" s="187"/>
      <c r="Z549" s="189"/>
    </row>
    <row r="550" spans="2:199" ht="30" customHeight="1" x14ac:dyDescent="0.3">
      <c r="B550" s="183" t="s">
        <v>319</v>
      </c>
      <c r="C550" s="184"/>
      <c r="D550" s="184"/>
      <c r="E550" s="184"/>
      <c r="F550" s="184"/>
      <c r="G550" s="184"/>
      <c r="H550" s="185"/>
      <c r="I550" s="186"/>
      <c r="J550" s="187"/>
      <c r="K550" s="188"/>
      <c r="L550" s="186"/>
      <c r="M550" s="187"/>
      <c r="N550" s="188"/>
      <c r="O550" s="186"/>
      <c r="P550" s="187"/>
      <c r="Q550" s="188"/>
      <c r="R550" s="186"/>
      <c r="S550" s="187"/>
      <c r="T550" s="188"/>
      <c r="U550" s="186"/>
      <c r="V550" s="187"/>
      <c r="W550" s="188"/>
      <c r="X550" s="186"/>
      <c r="Y550" s="187"/>
      <c r="Z550" s="189"/>
    </row>
    <row r="551" spans="2:199" ht="30" customHeight="1" x14ac:dyDescent="0.3">
      <c r="B551" s="183" t="s">
        <v>320</v>
      </c>
      <c r="C551" s="184"/>
      <c r="D551" s="184"/>
      <c r="E551" s="184"/>
      <c r="F551" s="184"/>
      <c r="G551" s="184"/>
      <c r="H551" s="185"/>
      <c r="I551" s="186"/>
      <c r="J551" s="187"/>
      <c r="K551" s="188"/>
      <c r="L551" s="186"/>
      <c r="M551" s="187"/>
      <c r="N551" s="188"/>
      <c r="O551" s="186"/>
      <c r="P551" s="187"/>
      <c r="Q551" s="188"/>
      <c r="R551" s="186"/>
      <c r="S551" s="187"/>
      <c r="T551" s="188"/>
      <c r="U551" s="186"/>
      <c r="V551" s="187"/>
      <c r="W551" s="188"/>
      <c r="X551" s="186"/>
      <c r="Y551" s="187"/>
      <c r="Z551" s="189"/>
    </row>
    <row r="552" spans="2:199" ht="30" customHeight="1" x14ac:dyDescent="0.3">
      <c r="B552" s="190" t="s">
        <v>321</v>
      </c>
      <c r="C552" s="191"/>
      <c r="D552" s="191"/>
      <c r="E552" s="191"/>
      <c r="F552" s="191"/>
      <c r="G552" s="191"/>
      <c r="H552" s="192"/>
      <c r="I552" s="186"/>
      <c r="J552" s="187"/>
      <c r="K552" s="188"/>
      <c r="L552" s="186"/>
      <c r="M552" s="187"/>
      <c r="N552" s="188"/>
      <c r="O552" s="186"/>
      <c r="P552" s="187"/>
      <c r="Q552" s="188"/>
      <c r="R552" s="186"/>
      <c r="S552" s="187"/>
      <c r="T552" s="188"/>
      <c r="U552" s="186"/>
      <c r="V552" s="187"/>
      <c r="W552" s="188"/>
      <c r="X552" s="186"/>
      <c r="Y552" s="187"/>
      <c r="Z552" s="189"/>
    </row>
    <row r="553" spans="2:199" ht="30" customHeight="1" x14ac:dyDescent="0.3">
      <c r="B553" s="190" t="s">
        <v>322</v>
      </c>
      <c r="C553" s="191"/>
      <c r="D553" s="191"/>
      <c r="E553" s="191"/>
      <c r="F553" s="191"/>
      <c r="G553" s="191"/>
      <c r="H553" s="192"/>
      <c r="I553" s="186"/>
      <c r="J553" s="187"/>
      <c r="K553" s="188"/>
      <c r="L553" s="186"/>
      <c r="M553" s="187"/>
      <c r="N553" s="188"/>
      <c r="O553" s="186"/>
      <c r="P553" s="187"/>
      <c r="Q553" s="188"/>
      <c r="R553" s="186"/>
      <c r="S553" s="187"/>
      <c r="T553" s="188"/>
      <c r="U553" s="186"/>
      <c r="V553" s="187"/>
      <c r="W553" s="188"/>
      <c r="X553" s="186"/>
      <c r="Y553" s="187"/>
      <c r="Z553" s="189"/>
    </row>
    <row r="554" spans="2:199" ht="30" customHeight="1" x14ac:dyDescent="0.3">
      <c r="B554" s="190" t="s">
        <v>323</v>
      </c>
      <c r="C554" s="191"/>
      <c r="D554" s="191"/>
      <c r="E554" s="191"/>
      <c r="F554" s="191"/>
      <c r="G554" s="191"/>
      <c r="H554" s="192"/>
      <c r="I554" s="186"/>
      <c r="J554" s="187"/>
      <c r="K554" s="188"/>
      <c r="L554" s="186"/>
      <c r="M554" s="187"/>
      <c r="N554" s="188"/>
      <c r="O554" s="186"/>
      <c r="P554" s="187"/>
      <c r="Q554" s="188"/>
      <c r="R554" s="186"/>
      <c r="S554" s="187"/>
      <c r="T554" s="188"/>
      <c r="U554" s="186"/>
      <c r="V554" s="187"/>
      <c r="W554" s="188"/>
      <c r="X554" s="186"/>
      <c r="Y554" s="187"/>
      <c r="Z554" s="189"/>
    </row>
    <row r="555" spans="2:199" ht="30" customHeight="1" x14ac:dyDescent="0.3">
      <c r="B555" s="190" t="s">
        <v>38</v>
      </c>
      <c r="C555" s="191"/>
      <c r="D555" s="191"/>
      <c r="E555" s="191"/>
      <c r="F555" s="191"/>
      <c r="G555" s="191"/>
      <c r="H555" s="192"/>
      <c r="I555" s="186"/>
      <c r="J555" s="187"/>
      <c r="K555" s="188"/>
      <c r="L555" s="186"/>
      <c r="M555" s="187"/>
      <c r="N555" s="188"/>
      <c r="O555" s="186"/>
      <c r="P555" s="187"/>
      <c r="Q555" s="188"/>
      <c r="R555" s="186"/>
      <c r="S555" s="187"/>
      <c r="T555" s="188"/>
      <c r="U555" s="186"/>
      <c r="V555" s="187"/>
      <c r="W555" s="188"/>
      <c r="X555" s="186"/>
      <c r="Y555" s="187"/>
      <c r="Z555" s="189"/>
    </row>
    <row r="556" spans="2:199" ht="33.75" customHeight="1" x14ac:dyDescent="0.3">
      <c r="B556" s="200" t="s">
        <v>442</v>
      </c>
      <c r="C556" s="201"/>
      <c r="D556" s="201"/>
      <c r="E556" s="201"/>
      <c r="F556" s="201"/>
      <c r="G556" s="201"/>
      <c r="H556" s="202"/>
      <c r="I556" s="186"/>
      <c r="J556" s="187"/>
      <c r="K556" s="188"/>
      <c r="L556" s="186"/>
      <c r="M556" s="187"/>
      <c r="N556" s="188"/>
      <c r="O556" s="186"/>
      <c r="P556" s="187"/>
      <c r="Q556" s="188"/>
      <c r="R556" s="186"/>
      <c r="S556" s="187"/>
      <c r="T556" s="188"/>
      <c r="U556" s="186"/>
      <c r="V556" s="187"/>
      <c r="W556" s="188"/>
      <c r="X556" s="186"/>
      <c r="Y556" s="187"/>
      <c r="Z556" s="189"/>
    </row>
    <row r="557" spans="2:199" ht="30" customHeight="1" x14ac:dyDescent="0.3">
      <c r="B557" s="190" t="s">
        <v>39</v>
      </c>
      <c r="C557" s="191"/>
      <c r="D557" s="191"/>
      <c r="E557" s="191"/>
      <c r="F557" s="191"/>
      <c r="G557" s="191"/>
      <c r="H557" s="192"/>
      <c r="I557" s="186"/>
      <c r="J557" s="187"/>
      <c r="K557" s="188"/>
      <c r="L557" s="186"/>
      <c r="M557" s="187"/>
      <c r="N557" s="188"/>
      <c r="O557" s="186"/>
      <c r="P557" s="187"/>
      <c r="Q557" s="188"/>
      <c r="R557" s="186"/>
      <c r="S557" s="187"/>
      <c r="T557" s="188"/>
      <c r="U557" s="186"/>
      <c r="V557" s="187"/>
      <c r="W557" s="188"/>
      <c r="X557" s="186"/>
      <c r="Y557" s="187"/>
      <c r="Z557" s="189"/>
    </row>
    <row r="558" spans="2:199" ht="30" customHeight="1" x14ac:dyDescent="0.3">
      <c r="B558" s="190" t="s">
        <v>40</v>
      </c>
      <c r="C558" s="191"/>
      <c r="D558" s="191"/>
      <c r="E558" s="191"/>
      <c r="F558" s="191"/>
      <c r="G558" s="191"/>
      <c r="H558" s="192"/>
      <c r="I558" s="186"/>
      <c r="J558" s="187"/>
      <c r="K558" s="188"/>
      <c r="L558" s="186"/>
      <c r="M558" s="187"/>
      <c r="N558" s="188"/>
      <c r="O558" s="186"/>
      <c r="P558" s="187"/>
      <c r="Q558" s="188"/>
      <c r="R558" s="186"/>
      <c r="S558" s="187"/>
      <c r="T558" s="188"/>
      <c r="U558" s="186"/>
      <c r="V558" s="187"/>
      <c r="W558" s="188"/>
      <c r="X558" s="186"/>
      <c r="Y558" s="187"/>
      <c r="Z558" s="189"/>
    </row>
    <row r="559" spans="2:199" ht="36.75" customHeight="1" x14ac:dyDescent="0.3">
      <c r="B559" s="200" t="s">
        <v>445</v>
      </c>
      <c r="C559" s="201"/>
      <c r="D559" s="201"/>
      <c r="E559" s="201"/>
      <c r="F559" s="201"/>
      <c r="G559" s="201"/>
      <c r="H559" s="202"/>
      <c r="I559" s="186"/>
      <c r="J559" s="187"/>
      <c r="K559" s="188"/>
      <c r="L559" s="186"/>
      <c r="M559" s="187"/>
      <c r="N559" s="188"/>
      <c r="O559" s="186"/>
      <c r="P559" s="187"/>
      <c r="Q559" s="188"/>
      <c r="R559" s="186"/>
      <c r="S559" s="187"/>
      <c r="T559" s="188"/>
      <c r="U559" s="186"/>
      <c r="V559" s="187"/>
      <c r="W559" s="188"/>
      <c r="X559" s="186"/>
      <c r="Y559" s="187"/>
      <c r="Z559" s="189"/>
    </row>
    <row r="560" spans="2:199" ht="30" customHeight="1" x14ac:dyDescent="0.3">
      <c r="B560" s="190" t="s">
        <v>326</v>
      </c>
      <c r="C560" s="191"/>
      <c r="D560" s="191"/>
      <c r="E560" s="191"/>
      <c r="F560" s="191"/>
      <c r="G560" s="191"/>
      <c r="H560" s="192"/>
      <c r="I560" s="186"/>
      <c r="J560" s="187"/>
      <c r="K560" s="188"/>
      <c r="L560" s="186"/>
      <c r="M560" s="187"/>
      <c r="N560" s="188"/>
      <c r="O560" s="186"/>
      <c r="P560" s="187"/>
      <c r="Q560" s="188"/>
      <c r="R560" s="186"/>
      <c r="S560" s="187"/>
      <c r="T560" s="188"/>
      <c r="U560" s="186"/>
      <c r="V560" s="187"/>
      <c r="W560" s="188"/>
      <c r="X560" s="186"/>
      <c r="Y560" s="187"/>
      <c r="Z560" s="189"/>
    </row>
    <row r="561" spans="2:26" ht="30" customHeight="1" x14ac:dyDescent="0.3">
      <c r="B561" s="190" t="s">
        <v>184</v>
      </c>
      <c r="C561" s="191"/>
      <c r="D561" s="191"/>
      <c r="E561" s="191"/>
      <c r="F561" s="191"/>
      <c r="G561" s="191"/>
      <c r="H561" s="192"/>
      <c r="I561" s="186"/>
      <c r="J561" s="187"/>
      <c r="K561" s="188"/>
      <c r="L561" s="186"/>
      <c r="M561" s="187"/>
      <c r="N561" s="188"/>
      <c r="O561" s="186"/>
      <c r="P561" s="187"/>
      <c r="Q561" s="188"/>
      <c r="R561" s="186"/>
      <c r="S561" s="187"/>
      <c r="T561" s="188"/>
      <c r="U561" s="186"/>
      <c r="V561" s="187"/>
      <c r="W561" s="188"/>
      <c r="X561" s="186"/>
      <c r="Y561" s="187"/>
      <c r="Z561" s="189"/>
    </row>
    <row r="562" spans="2:26" ht="30" customHeight="1" x14ac:dyDescent="0.3">
      <c r="B562" s="183" t="s">
        <v>443</v>
      </c>
      <c r="C562" s="184"/>
      <c r="D562" s="184"/>
      <c r="E562" s="184"/>
      <c r="F562" s="184"/>
      <c r="G562" s="184"/>
      <c r="H562" s="185"/>
      <c r="I562" s="186"/>
      <c r="J562" s="187"/>
      <c r="K562" s="188"/>
      <c r="L562" s="186"/>
      <c r="M562" s="187"/>
      <c r="N562" s="188"/>
      <c r="O562" s="186"/>
      <c r="P562" s="187"/>
      <c r="Q562" s="188"/>
      <c r="R562" s="186"/>
      <c r="S562" s="187"/>
      <c r="T562" s="188"/>
      <c r="U562" s="186"/>
      <c r="V562" s="187"/>
      <c r="W562" s="188"/>
      <c r="X562" s="186"/>
      <c r="Y562" s="187"/>
      <c r="Z562" s="189"/>
    </row>
    <row r="563" spans="2:26" ht="30" customHeight="1" x14ac:dyDescent="0.3">
      <c r="B563" s="190" t="s">
        <v>41</v>
      </c>
      <c r="C563" s="191"/>
      <c r="D563" s="191"/>
      <c r="E563" s="191"/>
      <c r="F563" s="191"/>
      <c r="G563" s="191"/>
      <c r="H563" s="192"/>
      <c r="I563" s="186"/>
      <c r="J563" s="187"/>
      <c r="K563" s="188"/>
      <c r="L563" s="186"/>
      <c r="M563" s="187"/>
      <c r="N563" s="188"/>
      <c r="O563" s="186"/>
      <c r="P563" s="187"/>
      <c r="Q563" s="188"/>
      <c r="R563" s="186"/>
      <c r="S563" s="187"/>
      <c r="T563" s="188"/>
      <c r="U563" s="186"/>
      <c r="V563" s="187"/>
      <c r="W563" s="188"/>
      <c r="X563" s="186"/>
      <c r="Y563" s="187"/>
      <c r="Z563" s="189"/>
    </row>
    <row r="564" spans="2:26" ht="30" customHeight="1" thickBot="1" x14ac:dyDescent="0.35">
      <c r="B564" s="308" t="s">
        <v>444</v>
      </c>
      <c r="C564" s="309"/>
      <c r="D564" s="309"/>
      <c r="E564" s="309"/>
      <c r="F564" s="309"/>
      <c r="G564" s="309"/>
      <c r="H564" s="310"/>
      <c r="I564" s="302"/>
      <c r="J564" s="303"/>
      <c r="K564" s="311"/>
      <c r="L564" s="302"/>
      <c r="M564" s="303"/>
      <c r="N564" s="311"/>
      <c r="O564" s="302"/>
      <c r="P564" s="303"/>
      <c r="Q564" s="311"/>
      <c r="R564" s="302"/>
      <c r="S564" s="303"/>
      <c r="T564" s="311"/>
      <c r="U564" s="302"/>
      <c r="V564" s="303"/>
      <c r="W564" s="311"/>
      <c r="X564" s="302"/>
      <c r="Y564" s="303"/>
      <c r="Z564" s="304"/>
    </row>
    <row r="565" spans="2:26" ht="23.25" customHeight="1" x14ac:dyDescent="0.3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2:26" ht="23.25" customHeight="1" thickBot="1" x14ac:dyDescent="0.35">
      <c r="B566" s="4" t="s">
        <v>531</v>
      </c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4" t="s">
        <v>136</v>
      </c>
    </row>
    <row r="567" spans="2:26" ht="23.25" customHeight="1" thickBot="1" x14ac:dyDescent="0.35">
      <c r="B567" s="291"/>
      <c r="C567" s="292"/>
      <c r="D567" s="292"/>
      <c r="E567" s="292"/>
      <c r="F567" s="292"/>
      <c r="G567" s="292"/>
      <c r="H567" s="293"/>
      <c r="I567" s="158">
        <f>+X546+1</f>
        <v>2027</v>
      </c>
      <c r="J567" s="158"/>
      <c r="K567" s="159"/>
      <c r="L567" s="158">
        <f>+I567+1</f>
        <v>2028</v>
      </c>
      <c r="M567" s="158"/>
      <c r="N567" s="159"/>
      <c r="O567" s="158">
        <f>+L567+1</f>
        <v>2029</v>
      </c>
      <c r="P567" s="158"/>
      <c r="Q567" s="159"/>
      <c r="R567" s="158">
        <f>+O567+1</f>
        <v>2030</v>
      </c>
      <c r="S567" s="158"/>
      <c r="T567" s="159"/>
      <c r="U567" s="157">
        <f>+R567+1</f>
        <v>2031</v>
      </c>
      <c r="V567" s="158"/>
      <c r="W567" s="159"/>
      <c r="X567" s="158">
        <f>+U567+1</f>
        <v>2032</v>
      </c>
      <c r="Y567" s="158"/>
      <c r="Z567" s="159"/>
    </row>
    <row r="568" spans="2:26" ht="30" customHeight="1" x14ac:dyDescent="0.3">
      <c r="B568" s="287" t="s">
        <v>316</v>
      </c>
      <c r="C568" s="288"/>
      <c r="D568" s="288"/>
      <c r="E568" s="288"/>
      <c r="F568" s="288"/>
      <c r="G568" s="288"/>
      <c r="H568" s="289"/>
      <c r="I568" s="284"/>
      <c r="J568" s="285"/>
      <c r="K568" s="290"/>
      <c r="L568" s="284"/>
      <c r="M568" s="285"/>
      <c r="N568" s="290"/>
      <c r="O568" s="284"/>
      <c r="P568" s="285"/>
      <c r="Q568" s="290"/>
      <c r="R568" s="284"/>
      <c r="S568" s="285"/>
      <c r="T568" s="290"/>
      <c r="U568" s="281"/>
      <c r="V568" s="282"/>
      <c r="W568" s="283"/>
      <c r="X568" s="284"/>
      <c r="Y568" s="285"/>
      <c r="Z568" s="286"/>
    </row>
    <row r="569" spans="2:26" ht="30" customHeight="1" x14ac:dyDescent="0.3">
      <c r="B569" s="190" t="s">
        <v>317</v>
      </c>
      <c r="C569" s="191"/>
      <c r="D569" s="191"/>
      <c r="E569" s="191"/>
      <c r="F569" s="191"/>
      <c r="G569" s="191"/>
      <c r="H569" s="192"/>
      <c r="I569" s="186"/>
      <c r="J569" s="187"/>
      <c r="K569" s="188"/>
      <c r="L569" s="186"/>
      <c r="M569" s="187"/>
      <c r="N569" s="188"/>
      <c r="O569" s="186"/>
      <c r="P569" s="187"/>
      <c r="Q569" s="188"/>
      <c r="R569" s="186"/>
      <c r="S569" s="187"/>
      <c r="T569" s="188"/>
      <c r="U569" s="186"/>
      <c r="V569" s="187"/>
      <c r="W569" s="188"/>
      <c r="X569" s="186"/>
      <c r="Y569" s="187"/>
      <c r="Z569" s="189"/>
    </row>
    <row r="570" spans="2:26" ht="30" customHeight="1" x14ac:dyDescent="0.3">
      <c r="B570" s="190" t="s">
        <v>318</v>
      </c>
      <c r="C570" s="191"/>
      <c r="D570" s="191"/>
      <c r="E570" s="191"/>
      <c r="F570" s="191"/>
      <c r="G570" s="191"/>
      <c r="H570" s="192"/>
      <c r="I570" s="186"/>
      <c r="J570" s="187"/>
      <c r="K570" s="188"/>
      <c r="L570" s="186"/>
      <c r="M570" s="187"/>
      <c r="N570" s="188"/>
      <c r="O570" s="186"/>
      <c r="P570" s="187"/>
      <c r="Q570" s="188"/>
      <c r="R570" s="186"/>
      <c r="S570" s="187"/>
      <c r="T570" s="188"/>
      <c r="U570" s="186"/>
      <c r="V570" s="187"/>
      <c r="W570" s="188"/>
      <c r="X570" s="186"/>
      <c r="Y570" s="187"/>
      <c r="Z570" s="189"/>
    </row>
    <row r="571" spans="2:26" ht="30" customHeight="1" x14ac:dyDescent="0.3">
      <c r="B571" s="183" t="s">
        <v>319</v>
      </c>
      <c r="C571" s="184"/>
      <c r="D571" s="184"/>
      <c r="E571" s="184"/>
      <c r="F571" s="184"/>
      <c r="G571" s="184"/>
      <c r="H571" s="185"/>
      <c r="I571" s="186"/>
      <c r="J571" s="187"/>
      <c r="K571" s="188"/>
      <c r="L571" s="186"/>
      <c r="M571" s="187"/>
      <c r="N571" s="188"/>
      <c r="O571" s="186"/>
      <c r="P571" s="187"/>
      <c r="Q571" s="188"/>
      <c r="R571" s="186"/>
      <c r="S571" s="187"/>
      <c r="T571" s="188"/>
      <c r="U571" s="186"/>
      <c r="V571" s="187"/>
      <c r="W571" s="188"/>
      <c r="X571" s="186"/>
      <c r="Y571" s="187"/>
      <c r="Z571" s="189"/>
    </row>
    <row r="572" spans="2:26" ht="30" customHeight="1" x14ac:dyDescent="0.3">
      <c r="B572" s="183" t="s">
        <v>320</v>
      </c>
      <c r="C572" s="184"/>
      <c r="D572" s="184"/>
      <c r="E572" s="184"/>
      <c r="F572" s="184"/>
      <c r="G572" s="184"/>
      <c r="H572" s="185"/>
      <c r="I572" s="186"/>
      <c r="J572" s="187"/>
      <c r="K572" s="188"/>
      <c r="L572" s="186"/>
      <c r="M572" s="187"/>
      <c r="N572" s="188"/>
      <c r="O572" s="186"/>
      <c r="P572" s="187"/>
      <c r="Q572" s="188"/>
      <c r="R572" s="186"/>
      <c r="S572" s="187"/>
      <c r="T572" s="188"/>
      <c r="U572" s="186"/>
      <c r="V572" s="187"/>
      <c r="W572" s="188"/>
      <c r="X572" s="186"/>
      <c r="Y572" s="187"/>
      <c r="Z572" s="189"/>
    </row>
    <row r="573" spans="2:26" ht="30" customHeight="1" x14ac:dyDescent="0.3">
      <c r="B573" s="190" t="s">
        <v>321</v>
      </c>
      <c r="C573" s="191"/>
      <c r="D573" s="191"/>
      <c r="E573" s="191"/>
      <c r="F573" s="191"/>
      <c r="G573" s="191"/>
      <c r="H573" s="192"/>
      <c r="I573" s="186"/>
      <c r="J573" s="187"/>
      <c r="K573" s="188"/>
      <c r="L573" s="186"/>
      <c r="M573" s="187"/>
      <c r="N573" s="188"/>
      <c r="O573" s="186"/>
      <c r="P573" s="187"/>
      <c r="Q573" s="188"/>
      <c r="R573" s="186"/>
      <c r="S573" s="187"/>
      <c r="T573" s="188"/>
      <c r="U573" s="186"/>
      <c r="V573" s="187"/>
      <c r="W573" s="188"/>
      <c r="X573" s="186"/>
      <c r="Y573" s="187"/>
      <c r="Z573" s="189"/>
    </row>
    <row r="574" spans="2:26" ht="30" customHeight="1" x14ac:dyDescent="0.3">
      <c r="B574" s="190" t="s">
        <v>322</v>
      </c>
      <c r="C574" s="191"/>
      <c r="D574" s="191"/>
      <c r="E574" s="191"/>
      <c r="F574" s="191"/>
      <c r="G574" s="191"/>
      <c r="H574" s="192"/>
      <c r="I574" s="186"/>
      <c r="J574" s="187"/>
      <c r="K574" s="188"/>
      <c r="L574" s="186"/>
      <c r="M574" s="187"/>
      <c r="N574" s="188"/>
      <c r="O574" s="186"/>
      <c r="P574" s="187"/>
      <c r="Q574" s="188"/>
      <c r="R574" s="186"/>
      <c r="S574" s="187"/>
      <c r="T574" s="188"/>
      <c r="U574" s="186"/>
      <c r="V574" s="187"/>
      <c r="W574" s="188"/>
      <c r="X574" s="186"/>
      <c r="Y574" s="187"/>
      <c r="Z574" s="189"/>
    </row>
    <row r="575" spans="2:26" ht="30" customHeight="1" x14ac:dyDescent="0.3">
      <c r="B575" s="190" t="s">
        <v>323</v>
      </c>
      <c r="C575" s="191"/>
      <c r="D575" s="191"/>
      <c r="E575" s="191"/>
      <c r="F575" s="191"/>
      <c r="G575" s="191"/>
      <c r="H575" s="192"/>
      <c r="I575" s="186"/>
      <c r="J575" s="187"/>
      <c r="K575" s="188"/>
      <c r="L575" s="186"/>
      <c r="M575" s="187"/>
      <c r="N575" s="188"/>
      <c r="O575" s="186"/>
      <c r="P575" s="187"/>
      <c r="Q575" s="188"/>
      <c r="R575" s="186"/>
      <c r="S575" s="187"/>
      <c r="T575" s="188"/>
      <c r="U575" s="186"/>
      <c r="V575" s="187"/>
      <c r="W575" s="188"/>
      <c r="X575" s="186"/>
      <c r="Y575" s="187"/>
      <c r="Z575" s="189"/>
    </row>
    <row r="576" spans="2:26" ht="30" customHeight="1" x14ac:dyDescent="0.3">
      <c r="B576" s="190" t="s">
        <v>38</v>
      </c>
      <c r="C576" s="191"/>
      <c r="D576" s="191"/>
      <c r="E576" s="191"/>
      <c r="F576" s="191"/>
      <c r="G576" s="191"/>
      <c r="H576" s="192"/>
      <c r="I576" s="186"/>
      <c r="J576" s="187"/>
      <c r="K576" s="188"/>
      <c r="L576" s="186"/>
      <c r="M576" s="187"/>
      <c r="N576" s="188"/>
      <c r="O576" s="186"/>
      <c r="P576" s="187"/>
      <c r="Q576" s="188"/>
      <c r="R576" s="186"/>
      <c r="S576" s="187"/>
      <c r="T576" s="188"/>
      <c r="U576" s="186"/>
      <c r="V576" s="187"/>
      <c r="W576" s="188"/>
      <c r="X576" s="186"/>
      <c r="Y576" s="187"/>
      <c r="Z576" s="189"/>
    </row>
    <row r="577" spans="2:26" ht="33.75" customHeight="1" x14ac:dyDescent="0.3">
      <c r="B577" s="200" t="s">
        <v>441</v>
      </c>
      <c r="C577" s="201"/>
      <c r="D577" s="201"/>
      <c r="E577" s="201"/>
      <c r="F577" s="201"/>
      <c r="G577" s="201"/>
      <c r="H577" s="202"/>
      <c r="I577" s="186"/>
      <c r="J577" s="187"/>
      <c r="K577" s="188"/>
      <c r="L577" s="186"/>
      <c r="M577" s="187"/>
      <c r="N577" s="188"/>
      <c r="O577" s="186"/>
      <c r="P577" s="187"/>
      <c r="Q577" s="188"/>
      <c r="R577" s="186"/>
      <c r="S577" s="187"/>
      <c r="T577" s="188"/>
      <c r="U577" s="186"/>
      <c r="V577" s="187"/>
      <c r="W577" s="188"/>
      <c r="X577" s="186"/>
      <c r="Y577" s="187"/>
      <c r="Z577" s="189"/>
    </row>
    <row r="578" spans="2:26" ht="30" customHeight="1" x14ac:dyDescent="0.3">
      <c r="B578" s="190" t="s">
        <v>39</v>
      </c>
      <c r="C578" s="191"/>
      <c r="D578" s="191"/>
      <c r="E578" s="191"/>
      <c r="F578" s="191"/>
      <c r="G578" s="191"/>
      <c r="H578" s="192"/>
      <c r="I578" s="186"/>
      <c r="J578" s="187"/>
      <c r="K578" s="188"/>
      <c r="L578" s="186"/>
      <c r="M578" s="187"/>
      <c r="N578" s="188"/>
      <c r="O578" s="186"/>
      <c r="P578" s="187"/>
      <c r="Q578" s="188"/>
      <c r="R578" s="186"/>
      <c r="S578" s="187"/>
      <c r="T578" s="188"/>
      <c r="U578" s="186"/>
      <c r="V578" s="187"/>
      <c r="W578" s="188"/>
      <c r="X578" s="186"/>
      <c r="Y578" s="187"/>
      <c r="Z578" s="189"/>
    </row>
    <row r="579" spans="2:26" ht="30" customHeight="1" x14ac:dyDescent="0.3">
      <c r="B579" s="190" t="s">
        <v>40</v>
      </c>
      <c r="C579" s="191"/>
      <c r="D579" s="191"/>
      <c r="E579" s="191"/>
      <c r="F579" s="191"/>
      <c r="G579" s="191"/>
      <c r="H579" s="192"/>
      <c r="I579" s="186"/>
      <c r="J579" s="187"/>
      <c r="K579" s="188"/>
      <c r="L579" s="186"/>
      <c r="M579" s="187"/>
      <c r="N579" s="188"/>
      <c r="O579" s="186"/>
      <c r="P579" s="187"/>
      <c r="Q579" s="188"/>
      <c r="R579" s="186"/>
      <c r="S579" s="187"/>
      <c r="T579" s="188"/>
      <c r="U579" s="186"/>
      <c r="V579" s="187"/>
      <c r="W579" s="188"/>
      <c r="X579" s="186"/>
      <c r="Y579" s="187"/>
      <c r="Z579" s="189"/>
    </row>
    <row r="580" spans="2:26" ht="35.25" customHeight="1" x14ac:dyDescent="0.3">
      <c r="B580" s="200" t="s">
        <v>445</v>
      </c>
      <c r="C580" s="201"/>
      <c r="D580" s="201"/>
      <c r="E580" s="201"/>
      <c r="F580" s="201"/>
      <c r="G580" s="201"/>
      <c r="H580" s="202"/>
      <c r="I580" s="186"/>
      <c r="J580" s="187"/>
      <c r="K580" s="188"/>
      <c r="L580" s="186"/>
      <c r="M580" s="187"/>
      <c r="N580" s="188"/>
      <c r="O580" s="186"/>
      <c r="P580" s="187"/>
      <c r="Q580" s="188"/>
      <c r="R580" s="186"/>
      <c r="S580" s="187"/>
      <c r="T580" s="188"/>
      <c r="U580" s="186"/>
      <c r="V580" s="187"/>
      <c r="W580" s="188"/>
      <c r="X580" s="186"/>
      <c r="Y580" s="187"/>
      <c r="Z580" s="189"/>
    </row>
    <row r="581" spans="2:26" ht="30" customHeight="1" x14ac:dyDescent="0.3">
      <c r="B581" s="190" t="s">
        <v>326</v>
      </c>
      <c r="C581" s="191"/>
      <c r="D581" s="191"/>
      <c r="E581" s="191"/>
      <c r="F581" s="191"/>
      <c r="G581" s="191"/>
      <c r="H581" s="192"/>
      <c r="I581" s="186"/>
      <c r="J581" s="187"/>
      <c r="K581" s="188"/>
      <c r="L581" s="186"/>
      <c r="M581" s="187"/>
      <c r="N581" s="188"/>
      <c r="O581" s="186"/>
      <c r="P581" s="187"/>
      <c r="Q581" s="188"/>
      <c r="R581" s="186"/>
      <c r="S581" s="187"/>
      <c r="T581" s="188"/>
      <c r="U581" s="186"/>
      <c r="V581" s="187"/>
      <c r="W581" s="188"/>
      <c r="X581" s="186"/>
      <c r="Y581" s="187"/>
      <c r="Z581" s="189"/>
    </row>
    <row r="582" spans="2:26" ht="30" customHeight="1" x14ac:dyDescent="0.3">
      <c r="B582" s="190" t="s">
        <v>184</v>
      </c>
      <c r="C582" s="191"/>
      <c r="D582" s="191"/>
      <c r="E582" s="191"/>
      <c r="F582" s="191"/>
      <c r="G582" s="191"/>
      <c r="H582" s="192"/>
      <c r="I582" s="186"/>
      <c r="J582" s="187"/>
      <c r="K582" s="188"/>
      <c r="L582" s="186"/>
      <c r="M582" s="187"/>
      <c r="N582" s="188"/>
      <c r="O582" s="186"/>
      <c r="P582" s="187"/>
      <c r="Q582" s="188"/>
      <c r="R582" s="186"/>
      <c r="S582" s="187"/>
      <c r="T582" s="188"/>
      <c r="U582" s="186"/>
      <c r="V582" s="187"/>
      <c r="W582" s="188"/>
      <c r="X582" s="186"/>
      <c r="Y582" s="187"/>
      <c r="Z582" s="189"/>
    </row>
    <row r="583" spans="2:26" ht="30" customHeight="1" x14ac:dyDescent="0.3">
      <c r="B583" s="183" t="s">
        <v>443</v>
      </c>
      <c r="C583" s="184"/>
      <c r="D583" s="184"/>
      <c r="E583" s="184"/>
      <c r="F583" s="184"/>
      <c r="G583" s="184"/>
      <c r="H583" s="185"/>
      <c r="I583" s="186"/>
      <c r="J583" s="187"/>
      <c r="K583" s="188"/>
      <c r="L583" s="186"/>
      <c r="M583" s="187"/>
      <c r="N583" s="188"/>
      <c r="O583" s="186"/>
      <c r="P583" s="187"/>
      <c r="Q583" s="188"/>
      <c r="R583" s="186"/>
      <c r="S583" s="187"/>
      <c r="T583" s="188"/>
      <c r="U583" s="186"/>
      <c r="V583" s="187"/>
      <c r="W583" s="188"/>
      <c r="X583" s="186"/>
      <c r="Y583" s="187"/>
      <c r="Z583" s="189"/>
    </row>
    <row r="584" spans="2:26" ht="30" customHeight="1" x14ac:dyDescent="0.3">
      <c r="B584" s="190" t="s">
        <v>41</v>
      </c>
      <c r="C584" s="191"/>
      <c r="D584" s="191"/>
      <c r="E584" s="191"/>
      <c r="F584" s="191"/>
      <c r="G584" s="191"/>
      <c r="H584" s="192"/>
      <c r="I584" s="186"/>
      <c r="J584" s="187"/>
      <c r="K584" s="188"/>
      <c r="L584" s="186"/>
      <c r="M584" s="187"/>
      <c r="N584" s="188"/>
      <c r="O584" s="186"/>
      <c r="P584" s="187"/>
      <c r="Q584" s="188"/>
      <c r="R584" s="186"/>
      <c r="S584" s="187"/>
      <c r="T584" s="188"/>
      <c r="U584" s="186"/>
      <c r="V584" s="187"/>
      <c r="W584" s="188"/>
      <c r="X584" s="186"/>
      <c r="Y584" s="187"/>
      <c r="Z584" s="189"/>
    </row>
    <row r="585" spans="2:26" ht="30" customHeight="1" thickBot="1" x14ac:dyDescent="0.35">
      <c r="B585" s="308" t="s">
        <v>444</v>
      </c>
      <c r="C585" s="309"/>
      <c r="D585" s="309"/>
      <c r="E585" s="309"/>
      <c r="F585" s="309"/>
      <c r="G585" s="309"/>
      <c r="H585" s="310"/>
      <c r="I585" s="302"/>
      <c r="J585" s="303"/>
      <c r="K585" s="311"/>
      <c r="L585" s="302"/>
      <c r="M585" s="303"/>
      <c r="N585" s="311"/>
      <c r="O585" s="302"/>
      <c r="P585" s="303"/>
      <c r="Q585" s="311"/>
      <c r="R585" s="302"/>
      <c r="S585" s="303"/>
      <c r="T585" s="311"/>
      <c r="U585" s="302"/>
      <c r="V585" s="303"/>
      <c r="W585" s="311"/>
      <c r="X585" s="302"/>
      <c r="Y585" s="303"/>
      <c r="Z585" s="304"/>
    </row>
    <row r="586" spans="2:26" ht="23.25" customHeight="1" x14ac:dyDescent="0.3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2:26" ht="23.25" customHeight="1" thickBot="1" x14ac:dyDescent="0.35">
      <c r="B587" s="4" t="s">
        <v>531</v>
      </c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4" t="s">
        <v>136</v>
      </c>
    </row>
    <row r="588" spans="2:26" ht="23.25" customHeight="1" thickBot="1" x14ac:dyDescent="0.35">
      <c r="B588" s="291"/>
      <c r="C588" s="292"/>
      <c r="D588" s="292"/>
      <c r="E588" s="292"/>
      <c r="F588" s="292"/>
      <c r="G588" s="292"/>
      <c r="H588" s="293"/>
      <c r="I588" s="158">
        <f>+X567+1</f>
        <v>2033</v>
      </c>
      <c r="J588" s="158"/>
      <c r="K588" s="159"/>
      <c r="L588" s="158">
        <f>+I588+1</f>
        <v>2034</v>
      </c>
      <c r="M588" s="158"/>
      <c r="N588" s="159"/>
      <c r="O588" s="158">
        <f>+L588+1</f>
        <v>2035</v>
      </c>
      <c r="P588" s="158"/>
      <c r="Q588" s="159"/>
      <c r="R588" s="158">
        <f>+O588+1</f>
        <v>2036</v>
      </c>
      <c r="S588" s="158"/>
      <c r="T588" s="159"/>
      <c r="U588" s="157">
        <f>+R588+1</f>
        <v>2037</v>
      </c>
      <c r="V588" s="158"/>
      <c r="W588" s="159"/>
      <c r="X588" s="158">
        <f>+U588+1</f>
        <v>2038</v>
      </c>
      <c r="Y588" s="158"/>
      <c r="Z588" s="159"/>
    </row>
    <row r="589" spans="2:26" ht="30" customHeight="1" x14ac:dyDescent="0.3">
      <c r="B589" s="287" t="s">
        <v>316</v>
      </c>
      <c r="C589" s="288"/>
      <c r="D589" s="288"/>
      <c r="E589" s="288"/>
      <c r="F589" s="288"/>
      <c r="G589" s="288"/>
      <c r="H589" s="289"/>
      <c r="I589" s="284"/>
      <c r="J589" s="285"/>
      <c r="K589" s="290"/>
      <c r="L589" s="284"/>
      <c r="M589" s="285"/>
      <c r="N589" s="290"/>
      <c r="O589" s="284"/>
      <c r="P589" s="285"/>
      <c r="Q589" s="290"/>
      <c r="R589" s="284"/>
      <c r="S589" s="285"/>
      <c r="T589" s="290"/>
      <c r="U589" s="281"/>
      <c r="V589" s="282"/>
      <c r="W589" s="283"/>
      <c r="X589" s="284"/>
      <c r="Y589" s="285"/>
      <c r="Z589" s="286"/>
    </row>
    <row r="590" spans="2:26" ht="30" customHeight="1" x14ac:dyDescent="0.3">
      <c r="B590" s="190" t="s">
        <v>317</v>
      </c>
      <c r="C590" s="191"/>
      <c r="D590" s="191"/>
      <c r="E590" s="191"/>
      <c r="F590" s="191"/>
      <c r="G590" s="191"/>
      <c r="H590" s="192"/>
      <c r="I590" s="186"/>
      <c r="J590" s="187"/>
      <c r="K590" s="188"/>
      <c r="L590" s="186"/>
      <c r="M590" s="187"/>
      <c r="N590" s="188"/>
      <c r="O590" s="186"/>
      <c r="P590" s="187"/>
      <c r="Q590" s="188"/>
      <c r="R590" s="186"/>
      <c r="S590" s="187"/>
      <c r="T590" s="188"/>
      <c r="U590" s="186"/>
      <c r="V590" s="187"/>
      <c r="W590" s="188"/>
      <c r="X590" s="186"/>
      <c r="Y590" s="187"/>
      <c r="Z590" s="189"/>
    </row>
    <row r="591" spans="2:26" ht="30" customHeight="1" x14ac:dyDescent="0.3">
      <c r="B591" s="190" t="s">
        <v>318</v>
      </c>
      <c r="C591" s="191"/>
      <c r="D591" s="191"/>
      <c r="E591" s="191"/>
      <c r="F591" s="191"/>
      <c r="G591" s="191"/>
      <c r="H591" s="192"/>
      <c r="I591" s="186"/>
      <c r="J591" s="187"/>
      <c r="K591" s="188"/>
      <c r="L591" s="186"/>
      <c r="M591" s="187"/>
      <c r="N591" s="188"/>
      <c r="O591" s="186"/>
      <c r="P591" s="187"/>
      <c r="Q591" s="188"/>
      <c r="R591" s="186"/>
      <c r="S591" s="187"/>
      <c r="T591" s="188"/>
      <c r="U591" s="186"/>
      <c r="V591" s="187"/>
      <c r="W591" s="188"/>
      <c r="X591" s="186"/>
      <c r="Y591" s="187"/>
      <c r="Z591" s="189"/>
    </row>
    <row r="592" spans="2:26" ht="30" customHeight="1" x14ac:dyDescent="0.3">
      <c r="B592" s="183" t="s">
        <v>319</v>
      </c>
      <c r="C592" s="184"/>
      <c r="D592" s="184"/>
      <c r="E592" s="184"/>
      <c r="F592" s="184"/>
      <c r="G592" s="184"/>
      <c r="H592" s="185"/>
      <c r="I592" s="186"/>
      <c r="J592" s="187"/>
      <c r="K592" s="188"/>
      <c r="L592" s="186"/>
      <c r="M592" s="187"/>
      <c r="N592" s="188"/>
      <c r="O592" s="186"/>
      <c r="P592" s="187"/>
      <c r="Q592" s="188"/>
      <c r="R592" s="186"/>
      <c r="S592" s="187"/>
      <c r="T592" s="188"/>
      <c r="U592" s="186"/>
      <c r="V592" s="187"/>
      <c r="W592" s="188"/>
      <c r="X592" s="186"/>
      <c r="Y592" s="187"/>
      <c r="Z592" s="189"/>
    </row>
    <row r="593" spans="2:32" ht="30" customHeight="1" x14ac:dyDescent="0.3">
      <c r="B593" s="183" t="s">
        <v>320</v>
      </c>
      <c r="C593" s="184"/>
      <c r="D593" s="184"/>
      <c r="E593" s="184"/>
      <c r="F593" s="184"/>
      <c r="G593" s="184"/>
      <c r="H593" s="185"/>
      <c r="I593" s="186"/>
      <c r="J593" s="187"/>
      <c r="K593" s="188"/>
      <c r="L593" s="186"/>
      <c r="M593" s="187"/>
      <c r="N593" s="188"/>
      <c r="O593" s="186"/>
      <c r="P593" s="187"/>
      <c r="Q593" s="188"/>
      <c r="R593" s="186"/>
      <c r="S593" s="187"/>
      <c r="T593" s="188"/>
      <c r="U593" s="186"/>
      <c r="V593" s="187"/>
      <c r="W593" s="188"/>
      <c r="X593" s="186"/>
      <c r="Y593" s="187"/>
      <c r="Z593" s="189"/>
    </row>
    <row r="594" spans="2:32" ht="30" customHeight="1" x14ac:dyDescent="0.3">
      <c r="B594" s="190" t="s">
        <v>321</v>
      </c>
      <c r="C594" s="191"/>
      <c r="D594" s="191"/>
      <c r="E594" s="191"/>
      <c r="F594" s="191"/>
      <c r="G594" s="191"/>
      <c r="H594" s="192"/>
      <c r="I594" s="186"/>
      <c r="J594" s="187"/>
      <c r="K594" s="188"/>
      <c r="L594" s="186"/>
      <c r="M594" s="187"/>
      <c r="N594" s="188"/>
      <c r="O594" s="186"/>
      <c r="P594" s="187"/>
      <c r="Q594" s="188"/>
      <c r="R594" s="186"/>
      <c r="S594" s="187"/>
      <c r="T594" s="188"/>
      <c r="U594" s="186"/>
      <c r="V594" s="187"/>
      <c r="W594" s="188"/>
      <c r="X594" s="186"/>
      <c r="Y594" s="187"/>
      <c r="Z594" s="189"/>
    </row>
    <row r="595" spans="2:32" ht="30" customHeight="1" x14ac:dyDescent="0.3">
      <c r="B595" s="190" t="s">
        <v>322</v>
      </c>
      <c r="C595" s="191"/>
      <c r="D595" s="191"/>
      <c r="E595" s="191"/>
      <c r="F595" s="191"/>
      <c r="G595" s="191"/>
      <c r="H595" s="192"/>
      <c r="I595" s="186"/>
      <c r="J595" s="187"/>
      <c r="K595" s="188"/>
      <c r="L595" s="186"/>
      <c r="M595" s="187"/>
      <c r="N595" s="188"/>
      <c r="O595" s="186"/>
      <c r="P595" s="187"/>
      <c r="Q595" s="188"/>
      <c r="R595" s="186"/>
      <c r="S595" s="187"/>
      <c r="T595" s="188"/>
      <c r="U595" s="186"/>
      <c r="V595" s="187"/>
      <c r="W595" s="188"/>
      <c r="X595" s="186"/>
      <c r="Y595" s="187"/>
      <c r="Z595" s="189"/>
    </row>
    <row r="596" spans="2:32" ht="30" customHeight="1" x14ac:dyDescent="0.3">
      <c r="B596" s="190" t="s">
        <v>323</v>
      </c>
      <c r="C596" s="191"/>
      <c r="D596" s="191"/>
      <c r="E596" s="191"/>
      <c r="F596" s="191"/>
      <c r="G596" s="191"/>
      <c r="H596" s="192"/>
      <c r="I596" s="186"/>
      <c r="J596" s="187"/>
      <c r="K596" s="188"/>
      <c r="L596" s="186"/>
      <c r="M596" s="187"/>
      <c r="N596" s="188"/>
      <c r="O596" s="186"/>
      <c r="P596" s="187"/>
      <c r="Q596" s="188"/>
      <c r="R596" s="186"/>
      <c r="S596" s="187"/>
      <c r="T596" s="188"/>
      <c r="U596" s="186"/>
      <c r="V596" s="187"/>
      <c r="W596" s="188"/>
      <c r="X596" s="186"/>
      <c r="Y596" s="187"/>
      <c r="Z596" s="189"/>
    </row>
    <row r="597" spans="2:32" ht="30" customHeight="1" x14ac:dyDescent="0.3">
      <c r="B597" s="190" t="s">
        <v>38</v>
      </c>
      <c r="C597" s="191"/>
      <c r="D597" s="191"/>
      <c r="E597" s="191"/>
      <c r="F597" s="191"/>
      <c r="G597" s="191"/>
      <c r="H597" s="192"/>
      <c r="I597" s="186"/>
      <c r="J597" s="187"/>
      <c r="K597" s="188"/>
      <c r="L597" s="186"/>
      <c r="M597" s="187"/>
      <c r="N597" s="188"/>
      <c r="O597" s="186"/>
      <c r="P597" s="187"/>
      <c r="Q597" s="188"/>
      <c r="R597" s="186"/>
      <c r="S597" s="187"/>
      <c r="T597" s="188"/>
      <c r="U597" s="186"/>
      <c r="V597" s="187"/>
      <c r="W597" s="188"/>
      <c r="X597" s="186"/>
      <c r="Y597" s="187"/>
      <c r="Z597" s="189"/>
    </row>
    <row r="598" spans="2:32" ht="36" customHeight="1" x14ac:dyDescent="0.3">
      <c r="B598" s="200" t="s">
        <v>441</v>
      </c>
      <c r="C598" s="201"/>
      <c r="D598" s="201"/>
      <c r="E598" s="201"/>
      <c r="F598" s="201"/>
      <c r="G598" s="201"/>
      <c r="H598" s="202"/>
      <c r="I598" s="186"/>
      <c r="J598" s="187"/>
      <c r="K598" s="188"/>
      <c r="L598" s="186"/>
      <c r="M598" s="187"/>
      <c r="N598" s="188"/>
      <c r="O598" s="186"/>
      <c r="P598" s="187"/>
      <c r="Q598" s="188"/>
      <c r="R598" s="186"/>
      <c r="S598" s="187"/>
      <c r="T598" s="188"/>
      <c r="U598" s="186"/>
      <c r="V598" s="187"/>
      <c r="W598" s="188"/>
      <c r="X598" s="186"/>
      <c r="Y598" s="187"/>
      <c r="Z598" s="189"/>
    </row>
    <row r="599" spans="2:32" ht="30" customHeight="1" x14ac:dyDescent="0.3">
      <c r="B599" s="190" t="s">
        <v>39</v>
      </c>
      <c r="C599" s="191"/>
      <c r="D599" s="191"/>
      <c r="E599" s="191"/>
      <c r="F599" s="191"/>
      <c r="G599" s="191"/>
      <c r="H599" s="192"/>
      <c r="I599" s="186"/>
      <c r="J599" s="187"/>
      <c r="K599" s="188"/>
      <c r="L599" s="186"/>
      <c r="M599" s="187"/>
      <c r="N599" s="188"/>
      <c r="O599" s="186"/>
      <c r="P599" s="187"/>
      <c r="Q599" s="188"/>
      <c r="R599" s="186"/>
      <c r="S599" s="187"/>
      <c r="T599" s="188"/>
      <c r="U599" s="186"/>
      <c r="V599" s="187"/>
      <c r="W599" s="188"/>
      <c r="X599" s="186"/>
      <c r="Y599" s="187"/>
      <c r="Z599" s="189"/>
    </row>
    <row r="600" spans="2:32" ht="30" customHeight="1" x14ac:dyDescent="0.3">
      <c r="B600" s="190" t="s">
        <v>40</v>
      </c>
      <c r="C600" s="191"/>
      <c r="D600" s="191"/>
      <c r="E600" s="191"/>
      <c r="F600" s="191"/>
      <c r="G600" s="191"/>
      <c r="H600" s="192"/>
      <c r="I600" s="186"/>
      <c r="J600" s="187"/>
      <c r="K600" s="188"/>
      <c r="L600" s="186"/>
      <c r="M600" s="187"/>
      <c r="N600" s="188"/>
      <c r="O600" s="186"/>
      <c r="P600" s="187"/>
      <c r="Q600" s="188"/>
      <c r="R600" s="186"/>
      <c r="S600" s="187"/>
      <c r="T600" s="188"/>
      <c r="U600" s="186"/>
      <c r="V600" s="187"/>
      <c r="W600" s="188"/>
      <c r="X600" s="186"/>
      <c r="Y600" s="187"/>
      <c r="Z600" s="189"/>
    </row>
    <row r="601" spans="2:32" ht="36.75" customHeight="1" x14ac:dyDescent="0.3">
      <c r="B601" s="200" t="s">
        <v>445</v>
      </c>
      <c r="C601" s="201"/>
      <c r="D601" s="201"/>
      <c r="E601" s="201"/>
      <c r="F601" s="201"/>
      <c r="G601" s="201"/>
      <c r="H601" s="202"/>
      <c r="I601" s="186"/>
      <c r="J601" s="187"/>
      <c r="K601" s="188"/>
      <c r="L601" s="186"/>
      <c r="M601" s="187"/>
      <c r="N601" s="188"/>
      <c r="O601" s="186"/>
      <c r="P601" s="187"/>
      <c r="Q601" s="188"/>
      <c r="R601" s="186"/>
      <c r="S601" s="187"/>
      <c r="T601" s="188"/>
      <c r="U601" s="186"/>
      <c r="V601" s="187"/>
      <c r="W601" s="188"/>
      <c r="X601" s="186"/>
      <c r="Y601" s="187"/>
      <c r="Z601" s="189"/>
      <c r="AB601" s="4"/>
      <c r="AC601" s="4"/>
      <c r="AD601" s="4"/>
      <c r="AE601" s="4"/>
      <c r="AF601" s="4"/>
    </row>
    <row r="602" spans="2:32" ht="30" customHeight="1" x14ac:dyDescent="0.3">
      <c r="B602" s="190" t="s">
        <v>326</v>
      </c>
      <c r="C602" s="191"/>
      <c r="D602" s="191"/>
      <c r="E602" s="191"/>
      <c r="F602" s="191"/>
      <c r="G602" s="191"/>
      <c r="H602" s="192"/>
      <c r="I602" s="186"/>
      <c r="J602" s="187"/>
      <c r="K602" s="188"/>
      <c r="L602" s="186"/>
      <c r="M602" s="187"/>
      <c r="N602" s="188"/>
      <c r="O602" s="186"/>
      <c r="P602" s="187"/>
      <c r="Q602" s="188"/>
      <c r="R602" s="186"/>
      <c r="S602" s="187"/>
      <c r="T602" s="188"/>
      <c r="U602" s="186"/>
      <c r="V602" s="187"/>
      <c r="W602" s="188"/>
      <c r="X602" s="186"/>
      <c r="Y602" s="187"/>
      <c r="Z602" s="189"/>
      <c r="AA602" s="63"/>
      <c r="AB602" s="63"/>
      <c r="AC602" s="4"/>
      <c r="AD602" s="4"/>
      <c r="AE602" s="4"/>
      <c r="AF602" s="4"/>
    </row>
    <row r="603" spans="2:32" ht="30" customHeight="1" x14ac:dyDescent="0.3">
      <c r="B603" s="190" t="s">
        <v>184</v>
      </c>
      <c r="C603" s="191"/>
      <c r="D603" s="191"/>
      <c r="E603" s="191"/>
      <c r="F603" s="191"/>
      <c r="G603" s="191"/>
      <c r="H603" s="192"/>
      <c r="I603" s="186"/>
      <c r="J603" s="187"/>
      <c r="K603" s="188"/>
      <c r="L603" s="186"/>
      <c r="M603" s="187"/>
      <c r="N603" s="188"/>
      <c r="O603" s="186"/>
      <c r="P603" s="187"/>
      <c r="Q603" s="188"/>
      <c r="R603" s="186"/>
      <c r="S603" s="187"/>
      <c r="T603" s="188"/>
      <c r="U603" s="186"/>
      <c r="V603" s="187"/>
      <c r="W603" s="188"/>
      <c r="X603" s="186"/>
      <c r="Y603" s="187"/>
      <c r="Z603" s="189"/>
    </row>
    <row r="604" spans="2:32" ht="30" customHeight="1" x14ac:dyDescent="0.3">
      <c r="B604" s="183" t="s">
        <v>443</v>
      </c>
      <c r="C604" s="184"/>
      <c r="D604" s="184"/>
      <c r="E604" s="184"/>
      <c r="F604" s="184"/>
      <c r="G604" s="184"/>
      <c r="H604" s="185"/>
      <c r="I604" s="186"/>
      <c r="J604" s="187"/>
      <c r="K604" s="188"/>
      <c r="L604" s="186"/>
      <c r="M604" s="187"/>
      <c r="N604" s="188"/>
      <c r="O604" s="186"/>
      <c r="P604" s="187"/>
      <c r="Q604" s="188"/>
      <c r="R604" s="186"/>
      <c r="S604" s="187"/>
      <c r="T604" s="188"/>
      <c r="U604" s="186"/>
      <c r="V604" s="187"/>
      <c r="W604" s="188"/>
      <c r="X604" s="186"/>
      <c r="Y604" s="187"/>
      <c r="Z604" s="189"/>
    </row>
    <row r="605" spans="2:32" ht="30" customHeight="1" x14ac:dyDescent="0.3">
      <c r="B605" s="190" t="s">
        <v>41</v>
      </c>
      <c r="C605" s="191"/>
      <c r="D605" s="191"/>
      <c r="E605" s="191"/>
      <c r="F605" s="191"/>
      <c r="G605" s="191"/>
      <c r="H605" s="192"/>
      <c r="I605" s="186"/>
      <c r="J605" s="187"/>
      <c r="K605" s="188"/>
      <c r="L605" s="186"/>
      <c r="M605" s="187"/>
      <c r="N605" s="188"/>
      <c r="O605" s="186"/>
      <c r="P605" s="187"/>
      <c r="Q605" s="188"/>
      <c r="R605" s="186"/>
      <c r="S605" s="187"/>
      <c r="T605" s="188"/>
      <c r="U605" s="186"/>
      <c r="V605" s="187"/>
      <c r="W605" s="188"/>
      <c r="X605" s="186"/>
      <c r="Y605" s="187"/>
      <c r="Z605" s="189"/>
    </row>
    <row r="606" spans="2:32" ht="30" customHeight="1" thickBot="1" x14ac:dyDescent="0.35">
      <c r="B606" s="308" t="s">
        <v>444</v>
      </c>
      <c r="C606" s="309"/>
      <c r="D606" s="309"/>
      <c r="E606" s="309"/>
      <c r="F606" s="309"/>
      <c r="G606" s="309"/>
      <c r="H606" s="310"/>
      <c r="I606" s="302"/>
      <c r="J606" s="303"/>
      <c r="K606" s="311"/>
      <c r="L606" s="302"/>
      <c r="M606" s="303"/>
      <c r="N606" s="311"/>
      <c r="O606" s="302"/>
      <c r="P606" s="303"/>
      <c r="Q606" s="311"/>
      <c r="R606" s="302"/>
      <c r="S606" s="303"/>
      <c r="T606" s="311"/>
      <c r="U606" s="302"/>
      <c r="V606" s="303"/>
      <c r="W606" s="311"/>
      <c r="X606" s="302"/>
      <c r="Y606" s="303"/>
      <c r="Z606" s="304"/>
    </row>
    <row r="607" spans="2:32" s="4" customFormat="1" ht="23.25" customHeight="1" x14ac:dyDescent="0.3">
      <c r="AB607" s="2"/>
      <c r="AC607" s="2"/>
      <c r="AD607" s="2"/>
      <c r="AE607" s="2"/>
      <c r="AF607" s="2"/>
    </row>
    <row r="608" spans="2:32" s="4" customFormat="1" ht="23.25" customHeight="1" thickBot="1" x14ac:dyDescent="0.35">
      <c r="B608" s="4" t="s">
        <v>532</v>
      </c>
      <c r="X608" s="312" t="s">
        <v>136</v>
      </c>
      <c r="Y608" s="312"/>
      <c r="Z608" s="312"/>
      <c r="AB608" s="2"/>
      <c r="AC608" s="2"/>
      <c r="AD608" s="2"/>
      <c r="AE608" s="2"/>
      <c r="AF608" s="2"/>
    </row>
    <row r="609" spans="2:32" ht="23.25" customHeight="1" thickBot="1" x14ac:dyDescent="0.35">
      <c r="B609" s="305"/>
      <c r="C609" s="306"/>
      <c r="D609" s="306"/>
      <c r="E609" s="306"/>
      <c r="F609" s="306"/>
      <c r="G609" s="306"/>
      <c r="H609" s="307"/>
      <c r="I609" s="157">
        <v>2021</v>
      </c>
      <c r="J609" s="158"/>
      <c r="K609" s="159"/>
      <c r="L609" s="157">
        <f>+I609+1</f>
        <v>2022</v>
      </c>
      <c r="M609" s="158"/>
      <c r="N609" s="159"/>
      <c r="O609" s="157">
        <f>+L609+1</f>
        <v>2023</v>
      </c>
      <c r="P609" s="158"/>
      <c r="Q609" s="159"/>
      <c r="R609" s="157">
        <f>+O609+1</f>
        <v>2024</v>
      </c>
      <c r="S609" s="158"/>
      <c r="T609" s="159"/>
      <c r="U609" s="157">
        <f>+R609+1</f>
        <v>2025</v>
      </c>
      <c r="V609" s="158"/>
      <c r="W609" s="159"/>
      <c r="X609" s="157">
        <f>+U609+1</f>
        <v>2026</v>
      </c>
      <c r="Y609" s="158"/>
      <c r="Z609" s="160"/>
    </row>
    <row r="610" spans="2:32" ht="30" customHeight="1" x14ac:dyDescent="0.3">
      <c r="B610" s="295" t="s">
        <v>235</v>
      </c>
      <c r="C610" s="296"/>
      <c r="D610" s="296"/>
      <c r="E610" s="296"/>
      <c r="F610" s="296"/>
      <c r="G610" s="296"/>
      <c r="H610" s="297"/>
      <c r="I610" s="193"/>
      <c r="J610" s="194"/>
      <c r="K610" s="298"/>
      <c r="L610" s="193"/>
      <c r="M610" s="194"/>
      <c r="N610" s="298"/>
      <c r="O610" s="193"/>
      <c r="P610" s="194"/>
      <c r="Q610" s="298"/>
      <c r="R610" s="193"/>
      <c r="S610" s="194"/>
      <c r="T610" s="298"/>
      <c r="U610" s="299"/>
      <c r="V610" s="300"/>
      <c r="W610" s="301"/>
      <c r="X610" s="193"/>
      <c r="Y610" s="194"/>
      <c r="Z610" s="195"/>
    </row>
    <row r="611" spans="2:32" ht="30" customHeight="1" x14ac:dyDescent="0.3">
      <c r="B611" s="196" t="s">
        <v>236</v>
      </c>
      <c r="C611" s="179"/>
      <c r="D611" s="179"/>
      <c r="E611" s="179"/>
      <c r="F611" s="179"/>
      <c r="G611" s="179"/>
      <c r="H611" s="180"/>
      <c r="I611" s="197"/>
      <c r="J611" s="198"/>
      <c r="K611" s="199"/>
      <c r="L611" s="197"/>
      <c r="M611" s="198"/>
      <c r="N611" s="199"/>
      <c r="O611" s="197"/>
      <c r="P611" s="198"/>
      <c r="Q611" s="199"/>
      <c r="R611" s="197"/>
      <c r="S611" s="198"/>
      <c r="T611" s="199"/>
      <c r="U611" s="197"/>
      <c r="V611" s="198"/>
      <c r="W611" s="199"/>
      <c r="X611" s="197"/>
      <c r="Y611" s="198"/>
      <c r="Z611" s="294"/>
    </row>
    <row r="612" spans="2:32" ht="53.25" customHeight="1" x14ac:dyDescent="0.3">
      <c r="B612" s="196" t="s">
        <v>168</v>
      </c>
      <c r="C612" s="179"/>
      <c r="D612" s="179"/>
      <c r="E612" s="179"/>
      <c r="F612" s="179"/>
      <c r="G612" s="179"/>
      <c r="H612" s="180"/>
      <c r="I612" s="197"/>
      <c r="J612" s="198"/>
      <c r="K612" s="199"/>
      <c r="L612" s="197"/>
      <c r="M612" s="198"/>
      <c r="N612" s="199"/>
      <c r="O612" s="197"/>
      <c r="P612" s="198"/>
      <c r="Q612" s="199"/>
      <c r="R612" s="197"/>
      <c r="S612" s="198"/>
      <c r="T612" s="199"/>
      <c r="U612" s="197"/>
      <c r="V612" s="198"/>
      <c r="W612" s="199"/>
      <c r="X612" s="197"/>
      <c r="Y612" s="198"/>
      <c r="Z612" s="294"/>
      <c r="AB612" s="4"/>
      <c r="AC612" s="4"/>
      <c r="AD612" s="4"/>
      <c r="AE612" s="4"/>
      <c r="AF612" s="4"/>
    </row>
    <row r="613" spans="2:32" ht="30" customHeight="1" x14ac:dyDescent="0.3">
      <c r="B613" s="200" t="s">
        <v>42</v>
      </c>
      <c r="C613" s="201"/>
      <c r="D613" s="201"/>
      <c r="E613" s="201"/>
      <c r="F613" s="201"/>
      <c r="G613" s="201"/>
      <c r="H613" s="202"/>
      <c r="I613" s="197"/>
      <c r="J613" s="198"/>
      <c r="K613" s="199"/>
      <c r="L613" s="197"/>
      <c r="M613" s="198"/>
      <c r="N613" s="199"/>
      <c r="O613" s="197"/>
      <c r="P613" s="198"/>
      <c r="Q613" s="199"/>
      <c r="R613" s="197"/>
      <c r="S613" s="198"/>
      <c r="T613" s="199"/>
      <c r="U613" s="197"/>
      <c r="V613" s="198"/>
      <c r="W613" s="199"/>
      <c r="X613" s="197"/>
      <c r="Y613" s="198"/>
      <c r="Z613" s="294"/>
      <c r="AA613" s="44"/>
      <c r="AB613" s="44"/>
      <c r="AC613" s="4"/>
      <c r="AD613" s="4"/>
      <c r="AE613" s="4"/>
      <c r="AF613" s="4"/>
    </row>
    <row r="614" spans="2:32" ht="30" customHeight="1" x14ac:dyDescent="0.3">
      <c r="B614" s="196" t="s">
        <v>262</v>
      </c>
      <c r="C614" s="179"/>
      <c r="D614" s="179"/>
      <c r="E614" s="179"/>
      <c r="F614" s="179"/>
      <c r="G614" s="179"/>
      <c r="H614" s="180"/>
      <c r="I614" s="197"/>
      <c r="J614" s="198"/>
      <c r="K614" s="199"/>
      <c r="L614" s="197"/>
      <c r="M614" s="198"/>
      <c r="N614" s="199"/>
      <c r="O614" s="197"/>
      <c r="P614" s="198"/>
      <c r="Q614" s="199"/>
      <c r="R614" s="197"/>
      <c r="S614" s="198"/>
      <c r="T614" s="199"/>
      <c r="U614" s="197"/>
      <c r="V614" s="198"/>
      <c r="W614" s="199"/>
      <c r="X614" s="197"/>
      <c r="Y614" s="198"/>
      <c r="Z614" s="294"/>
    </row>
    <row r="615" spans="2:32" ht="39.75" customHeight="1" x14ac:dyDescent="0.3">
      <c r="B615" s="196" t="s">
        <v>395</v>
      </c>
      <c r="C615" s="179"/>
      <c r="D615" s="179"/>
      <c r="E615" s="179"/>
      <c r="F615" s="179"/>
      <c r="G615" s="179"/>
      <c r="H615" s="180"/>
      <c r="I615" s="197"/>
      <c r="J615" s="198"/>
      <c r="K615" s="199"/>
      <c r="L615" s="197"/>
      <c r="M615" s="198"/>
      <c r="N615" s="199"/>
      <c r="O615" s="197"/>
      <c r="P615" s="198"/>
      <c r="Q615" s="199"/>
      <c r="R615" s="197"/>
      <c r="S615" s="198"/>
      <c r="T615" s="199"/>
      <c r="U615" s="197"/>
      <c r="V615" s="198"/>
      <c r="W615" s="199"/>
      <c r="X615" s="197"/>
      <c r="Y615" s="198"/>
      <c r="Z615" s="294"/>
    </row>
    <row r="616" spans="2:32" ht="30" customHeight="1" x14ac:dyDescent="0.3">
      <c r="B616" s="196" t="s">
        <v>263</v>
      </c>
      <c r="C616" s="179"/>
      <c r="D616" s="179"/>
      <c r="E616" s="179"/>
      <c r="F616" s="179"/>
      <c r="G616" s="179"/>
      <c r="H616" s="180"/>
      <c r="I616" s="197"/>
      <c r="J616" s="198"/>
      <c r="K616" s="199"/>
      <c r="L616" s="197"/>
      <c r="M616" s="198"/>
      <c r="N616" s="199"/>
      <c r="O616" s="197"/>
      <c r="P616" s="198"/>
      <c r="Q616" s="199"/>
      <c r="R616" s="197"/>
      <c r="S616" s="198"/>
      <c r="T616" s="199"/>
      <c r="U616" s="197"/>
      <c r="V616" s="198"/>
      <c r="W616" s="199"/>
      <c r="X616" s="197"/>
      <c r="Y616" s="198"/>
      <c r="Z616" s="294"/>
    </row>
    <row r="617" spans="2:32" ht="30" customHeight="1" thickBot="1" x14ac:dyDescent="0.35">
      <c r="B617" s="722" t="s">
        <v>43</v>
      </c>
      <c r="C617" s="723"/>
      <c r="D617" s="723"/>
      <c r="E617" s="723"/>
      <c r="F617" s="723"/>
      <c r="G617" s="723"/>
      <c r="H617" s="724"/>
      <c r="I617" s="714"/>
      <c r="J617" s="712"/>
      <c r="K617" s="713"/>
      <c r="L617" s="714"/>
      <c r="M617" s="712"/>
      <c r="N617" s="713"/>
      <c r="O617" s="714"/>
      <c r="P617" s="712"/>
      <c r="Q617" s="713"/>
      <c r="R617" s="714"/>
      <c r="S617" s="712"/>
      <c r="T617" s="713"/>
      <c r="U617" s="714"/>
      <c r="V617" s="712"/>
      <c r="W617" s="713"/>
      <c r="X617" s="714"/>
      <c r="Y617" s="712"/>
      <c r="Z617" s="715"/>
    </row>
    <row r="618" spans="2:32" s="4" customFormat="1" ht="30" customHeight="1" x14ac:dyDescent="0.3">
      <c r="B618" s="69"/>
      <c r="C618" s="69"/>
      <c r="D618" s="69"/>
      <c r="E618" s="69"/>
      <c r="F618" s="69"/>
      <c r="G618" s="69"/>
      <c r="H618" s="69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B618" s="2"/>
      <c r="AC618" s="2"/>
      <c r="AD618" s="2"/>
      <c r="AE618" s="2"/>
      <c r="AF618" s="2"/>
    </row>
    <row r="619" spans="2:32" s="4" customFormat="1" ht="23.25" customHeight="1" thickBot="1" x14ac:dyDescent="0.35">
      <c r="B619" s="4" t="s">
        <v>533</v>
      </c>
      <c r="X619" s="312" t="s">
        <v>136</v>
      </c>
      <c r="Y619" s="312"/>
      <c r="Z619" s="312"/>
      <c r="AB619" s="2"/>
      <c r="AC619" s="2"/>
      <c r="AD619" s="2"/>
      <c r="AE619" s="2"/>
      <c r="AF619" s="2"/>
    </row>
    <row r="620" spans="2:32" ht="23.25" customHeight="1" thickBot="1" x14ac:dyDescent="0.35">
      <c r="B620" s="305"/>
      <c r="C620" s="306"/>
      <c r="D620" s="306"/>
      <c r="E620" s="306"/>
      <c r="F620" s="306"/>
      <c r="G620" s="306"/>
      <c r="H620" s="307"/>
      <c r="I620" s="158">
        <f>+X609+1</f>
        <v>2027</v>
      </c>
      <c r="J620" s="158"/>
      <c r="K620" s="159"/>
      <c r="L620" s="158">
        <f>+I620+1</f>
        <v>2028</v>
      </c>
      <c r="M620" s="158"/>
      <c r="N620" s="159"/>
      <c r="O620" s="158">
        <f>+L620+1</f>
        <v>2029</v>
      </c>
      <c r="P620" s="158"/>
      <c r="Q620" s="159"/>
      <c r="R620" s="158">
        <f>+O620+1</f>
        <v>2030</v>
      </c>
      <c r="S620" s="158"/>
      <c r="T620" s="159"/>
      <c r="U620" s="157">
        <f>+R620+1</f>
        <v>2031</v>
      </c>
      <c r="V620" s="158"/>
      <c r="W620" s="159"/>
      <c r="X620" s="158">
        <f>+U620+1</f>
        <v>2032</v>
      </c>
      <c r="Y620" s="158"/>
      <c r="Z620" s="159"/>
    </row>
    <row r="621" spans="2:32" ht="30" customHeight="1" x14ac:dyDescent="0.3">
      <c r="B621" s="295" t="s">
        <v>235</v>
      </c>
      <c r="C621" s="296"/>
      <c r="D621" s="296"/>
      <c r="E621" s="296"/>
      <c r="F621" s="296"/>
      <c r="G621" s="296"/>
      <c r="H621" s="297"/>
      <c r="I621" s="193"/>
      <c r="J621" s="194"/>
      <c r="K621" s="298"/>
      <c r="L621" s="193"/>
      <c r="M621" s="194"/>
      <c r="N621" s="298"/>
      <c r="O621" s="193"/>
      <c r="P621" s="194"/>
      <c r="Q621" s="298"/>
      <c r="R621" s="193"/>
      <c r="S621" s="194"/>
      <c r="T621" s="298"/>
      <c r="U621" s="299"/>
      <c r="V621" s="300"/>
      <c r="W621" s="301"/>
      <c r="X621" s="193"/>
      <c r="Y621" s="194"/>
      <c r="Z621" s="195"/>
    </row>
    <row r="622" spans="2:32" ht="30" customHeight="1" x14ac:dyDescent="0.3">
      <c r="B622" s="196" t="s">
        <v>236</v>
      </c>
      <c r="C622" s="179"/>
      <c r="D622" s="179"/>
      <c r="E622" s="179"/>
      <c r="F622" s="179"/>
      <c r="G622" s="179"/>
      <c r="H622" s="180"/>
      <c r="I622" s="197"/>
      <c r="J622" s="198"/>
      <c r="K622" s="199"/>
      <c r="L622" s="197"/>
      <c r="M622" s="198"/>
      <c r="N622" s="199"/>
      <c r="O622" s="197"/>
      <c r="P622" s="198"/>
      <c r="Q622" s="199"/>
      <c r="R622" s="197"/>
      <c r="S622" s="198"/>
      <c r="T622" s="199"/>
      <c r="U622" s="197"/>
      <c r="V622" s="198"/>
      <c r="W622" s="199"/>
      <c r="X622" s="197"/>
      <c r="Y622" s="198"/>
      <c r="Z622" s="294"/>
    </row>
    <row r="623" spans="2:32" ht="50.25" customHeight="1" x14ac:dyDescent="0.3">
      <c r="B623" s="196" t="s">
        <v>168</v>
      </c>
      <c r="C623" s="179"/>
      <c r="D623" s="179"/>
      <c r="E623" s="179"/>
      <c r="F623" s="179"/>
      <c r="G623" s="179"/>
      <c r="H623" s="180"/>
      <c r="I623" s="197"/>
      <c r="J623" s="198"/>
      <c r="K623" s="199"/>
      <c r="L623" s="197"/>
      <c r="M623" s="198"/>
      <c r="N623" s="199"/>
      <c r="O623" s="197"/>
      <c r="P623" s="198"/>
      <c r="Q623" s="199"/>
      <c r="R623" s="197"/>
      <c r="S623" s="198"/>
      <c r="T623" s="199"/>
      <c r="U623" s="197"/>
      <c r="V623" s="198"/>
      <c r="W623" s="199"/>
      <c r="X623" s="197"/>
      <c r="Y623" s="198"/>
      <c r="Z623" s="294"/>
    </row>
    <row r="624" spans="2:32" ht="30" customHeight="1" x14ac:dyDescent="0.3">
      <c r="B624" s="200" t="s">
        <v>42</v>
      </c>
      <c r="C624" s="201"/>
      <c r="D624" s="201"/>
      <c r="E624" s="201"/>
      <c r="F624" s="201"/>
      <c r="G624" s="201"/>
      <c r="H624" s="202"/>
      <c r="I624" s="197"/>
      <c r="J624" s="198"/>
      <c r="K624" s="199"/>
      <c r="L624" s="197"/>
      <c r="M624" s="198"/>
      <c r="N624" s="199"/>
      <c r="O624" s="197"/>
      <c r="P624" s="198"/>
      <c r="Q624" s="199"/>
      <c r="R624" s="197"/>
      <c r="S624" s="198"/>
      <c r="T624" s="199"/>
      <c r="U624" s="197"/>
      <c r="V624" s="198"/>
      <c r="W624" s="199"/>
      <c r="X624" s="197"/>
      <c r="Y624" s="198"/>
      <c r="Z624" s="294"/>
      <c r="AA624" s="44"/>
      <c r="AB624" s="6"/>
    </row>
    <row r="625" spans="2:199" ht="30" customHeight="1" x14ac:dyDescent="0.3">
      <c r="B625" s="196" t="s">
        <v>262</v>
      </c>
      <c r="C625" s="179"/>
      <c r="D625" s="179"/>
      <c r="E625" s="179"/>
      <c r="F625" s="179"/>
      <c r="G625" s="179"/>
      <c r="H625" s="180"/>
      <c r="I625" s="197"/>
      <c r="J625" s="198"/>
      <c r="K625" s="199"/>
      <c r="L625" s="197"/>
      <c r="M625" s="198"/>
      <c r="N625" s="199"/>
      <c r="O625" s="197"/>
      <c r="P625" s="198"/>
      <c r="Q625" s="199"/>
      <c r="R625" s="197"/>
      <c r="S625" s="198"/>
      <c r="T625" s="199"/>
      <c r="U625" s="197"/>
      <c r="V625" s="198"/>
      <c r="W625" s="199"/>
      <c r="X625" s="197"/>
      <c r="Y625" s="198"/>
      <c r="Z625" s="294"/>
    </row>
    <row r="626" spans="2:199" ht="39.75" customHeight="1" x14ac:dyDescent="0.3">
      <c r="B626" s="196" t="s">
        <v>395</v>
      </c>
      <c r="C626" s="179"/>
      <c r="D626" s="179"/>
      <c r="E626" s="179"/>
      <c r="F626" s="179"/>
      <c r="G626" s="179"/>
      <c r="H626" s="180"/>
      <c r="I626" s="197"/>
      <c r="J626" s="198"/>
      <c r="K626" s="199"/>
      <c r="L626" s="197"/>
      <c r="M626" s="198"/>
      <c r="N626" s="199"/>
      <c r="O626" s="197"/>
      <c r="P626" s="198"/>
      <c r="Q626" s="199"/>
      <c r="R626" s="197"/>
      <c r="S626" s="198"/>
      <c r="T626" s="199"/>
      <c r="U626" s="197"/>
      <c r="V626" s="198"/>
      <c r="W626" s="199"/>
      <c r="X626" s="197"/>
      <c r="Y626" s="198"/>
      <c r="Z626" s="294"/>
    </row>
    <row r="627" spans="2:199" ht="30" customHeight="1" x14ac:dyDescent="0.3">
      <c r="B627" s="196" t="s">
        <v>263</v>
      </c>
      <c r="C627" s="179"/>
      <c r="D627" s="179"/>
      <c r="E627" s="179"/>
      <c r="F627" s="179"/>
      <c r="G627" s="179"/>
      <c r="H627" s="180"/>
      <c r="I627" s="197"/>
      <c r="J627" s="198"/>
      <c r="K627" s="199"/>
      <c r="L627" s="197"/>
      <c r="M627" s="198"/>
      <c r="N627" s="199"/>
      <c r="O627" s="197"/>
      <c r="P627" s="198"/>
      <c r="Q627" s="199"/>
      <c r="R627" s="197"/>
      <c r="S627" s="198"/>
      <c r="T627" s="199"/>
      <c r="U627" s="197"/>
      <c r="V627" s="198"/>
      <c r="W627" s="199"/>
      <c r="X627" s="197"/>
      <c r="Y627" s="198"/>
      <c r="Z627" s="294"/>
    </row>
    <row r="628" spans="2:199" ht="30" customHeight="1" thickBot="1" x14ac:dyDescent="0.35">
      <c r="B628" s="722" t="s">
        <v>43</v>
      </c>
      <c r="C628" s="723"/>
      <c r="D628" s="723"/>
      <c r="E628" s="723"/>
      <c r="F628" s="723"/>
      <c r="G628" s="723"/>
      <c r="H628" s="724"/>
      <c r="I628" s="714"/>
      <c r="J628" s="712"/>
      <c r="K628" s="713"/>
      <c r="L628" s="714"/>
      <c r="M628" s="712"/>
      <c r="N628" s="713"/>
      <c r="O628" s="714"/>
      <c r="P628" s="712"/>
      <c r="Q628" s="713"/>
      <c r="R628" s="714"/>
      <c r="S628" s="712"/>
      <c r="T628" s="713"/>
      <c r="U628" s="714"/>
      <c r="V628" s="712"/>
      <c r="W628" s="713"/>
      <c r="X628" s="714"/>
      <c r="Y628" s="712"/>
      <c r="Z628" s="715"/>
    </row>
    <row r="629" spans="2:199" ht="30" customHeight="1" x14ac:dyDescent="0.3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2:199" ht="23.25" customHeight="1" thickBot="1" x14ac:dyDescent="0.35">
      <c r="B630" s="4" t="s">
        <v>533</v>
      </c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4" t="s">
        <v>136</v>
      </c>
    </row>
    <row r="631" spans="2:199" ht="23.25" customHeight="1" thickBot="1" x14ac:dyDescent="0.35">
      <c r="B631" s="305"/>
      <c r="C631" s="306"/>
      <c r="D631" s="306"/>
      <c r="E631" s="306"/>
      <c r="F631" s="306"/>
      <c r="G631" s="306"/>
      <c r="H631" s="307"/>
      <c r="I631" s="158">
        <f>+X620+1</f>
        <v>2033</v>
      </c>
      <c r="J631" s="158"/>
      <c r="K631" s="159"/>
      <c r="L631" s="158">
        <f>+I631+1</f>
        <v>2034</v>
      </c>
      <c r="M631" s="158"/>
      <c r="N631" s="159"/>
      <c r="O631" s="158">
        <f>+L631+1</f>
        <v>2035</v>
      </c>
      <c r="P631" s="158"/>
      <c r="Q631" s="159"/>
      <c r="R631" s="158">
        <f>+O631+1</f>
        <v>2036</v>
      </c>
      <c r="S631" s="158"/>
      <c r="T631" s="159"/>
      <c r="U631" s="157">
        <f>+R631+1</f>
        <v>2037</v>
      </c>
      <c r="V631" s="158"/>
      <c r="W631" s="159"/>
      <c r="X631" s="158">
        <f>+U631+1</f>
        <v>2038</v>
      </c>
      <c r="Y631" s="158"/>
      <c r="Z631" s="159"/>
    </row>
    <row r="632" spans="2:199" ht="30" customHeight="1" x14ac:dyDescent="0.3">
      <c r="B632" s="295" t="s">
        <v>235</v>
      </c>
      <c r="C632" s="296"/>
      <c r="D632" s="296"/>
      <c r="E632" s="296"/>
      <c r="F632" s="296"/>
      <c r="G632" s="296"/>
      <c r="H632" s="297"/>
      <c r="I632" s="193"/>
      <c r="J632" s="194"/>
      <c r="K632" s="298"/>
      <c r="L632" s="193"/>
      <c r="M632" s="194"/>
      <c r="N632" s="298"/>
      <c r="O632" s="193"/>
      <c r="P632" s="194"/>
      <c r="Q632" s="298"/>
      <c r="R632" s="193"/>
      <c r="S632" s="194"/>
      <c r="T632" s="298"/>
      <c r="U632" s="299"/>
      <c r="V632" s="300"/>
      <c r="W632" s="301"/>
      <c r="X632" s="193"/>
      <c r="Y632" s="194"/>
      <c r="Z632" s="195"/>
    </row>
    <row r="633" spans="2:199" ht="30" customHeight="1" x14ac:dyDescent="0.3">
      <c r="B633" s="196" t="s">
        <v>236</v>
      </c>
      <c r="C633" s="179"/>
      <c r="D633" s="179"/>
      <c r="E633" s="179"/>
      <c r="F633" s="179"/>
      <c r="G633" s="179"/>
      <c r="H633" s="180"/>
      <c r="I633" s="197"/>
      <c r="J633" s="198"/>
      <c r="K633" s="199"/>
      <c r="L633" s="197"/>
      <c r="M633" s="198"/>
      <c r="N633" s="199"/>
      <c r="O633" s="197"/>
      <c r="P633" s="198"/>
      <c r="Q633" s="199"/>
      <c r="R633" s="197"/>
      <c r="S633" s="198"/>
      <c r="T633" s="199"/>
      <c r="U633" s="197"/>
      <c r="V633" s="198"/>
      <c r="W633" s="199"/>
      <c r="X633" s="197"/>
      <c r="Y633" s="198"/>
      <c r="Z633" s="294"/>
    </row>
    <row r="634" spans="2:199" ht="38.25" customHeight="1" x14ac:dyDescent="0.3">
      <c r="B634" s="196" t="s">
        <v>261</v>
      </c>
      <c r="C634" s="179"/>
      <c r="D634" s="179"/>
      <c r="E634" s="179"/>
      <c r="F634" s="179"/>
      <c r="G634" s="179"/>
      <c r="H634" s="180"/>
      <c r="I634" s="197"/>
      <c r="J634" s="198"/>
      <c r="K634" s="199"/>
      <c r="L634" s="197"/>
      <c r="M634" s="198"/>
      <c r="N634" s="199"/>
      <c r="O634" s="197"/>
      <c r="P634" s="198"/>
      <c r="Q634" s="199"/>
      <c r="R634" s="197"/>
      <c r="S634" s="198"/>
      <c r="T634" s="199"/>
      <c r="U634" s="197"/>
      <c r="V634" s="198"/>
      <c r="W634" s="199"/>
      <c r="X634" s="197"/>
      <c r="Y634" s="198"/>
      <c r="Z634" s="294"/>
    </row>
    <row r="635" spans="2:199" ht="30" customHeight="1" x14ac:dyDescent="0.3">
      <c r="B635" s="200" t="s">
        <v>42</v>
      </c>
      <c r="C635" s="201"/>
      <c r="D635" s="201"/>
      <c r="E635" s="201"/>
      <c r="F635" s="201"/>
      <c r="G635" s="201"/>
      <c r="H635" s="202"/>
      <c r="I635" s="197"/>
      <c r="J635" s="198"/>
      <c r="K635" s="199"/>
      <c r="L635" s="197"/>
      <c r="M635" s="198"/>
      <c r="N635" s="199"/>
      <c r="O635" s="197"/>
      <c r="P635" s="198"/>
      <c r="Q635" s="199"/>
      <c r="R635" s="197"/>
      <c r="S635" s="198"/>
      <c r="T635" s="199"/>
      <c r="U635" s="197"/>
      <c r="V635" s="198"/>
      <c r="W635" s="199"/>
      <c r="X635" s="197"/>
      <c r="Y635" s="198"/>
      <c r="Z635" s="294"/>
    </row>
    <row r="636" spans="2:199" ht="30" customHeight="1" x14ac:dyDescent="0.3">
      <c r="B636" s="196" t="s">
        <v>262</v>
      </c>
      <c r="C636" s="179"/>
      <c r="D636" s="179"/>
      <c r="E636" s="179"/>
      <c r="F636" s="179"/>
      <c r="G636" s="179"/>
      <c r="H636" s="180"/>
      <c r="I636" s="197"/>
      <c r="J636" s="198"/>
      <c r="K636" s="199"/>
      <c r="L636" s="197"/>
      <c r="M636" s="198"/>
      <c r="N636" s="199"/>
      <c r="O636" s="197"/>
      <c r="P636" s="198"/>
      <c r="Q636" s="199"/>
      <c r="R636" s="197"/>
      <c r="S636" s="198"/>
      <c r="T636" s="199"/>
      <c r="U636" s="197"/>
      <c r="V636" s="198"/>
      <c r="W636" s="199"/>
      <c r="X636" s="197"/>
      <c r="Y636" s="198"/>
      <c r="Z636" s="294"/>
    </row>
    <row r="637" spans="2:199" ht="39.75" customHeight="1" x14ac:dyDescent="0.3">
      <c r="B637" s="196" t="s">
        <v>395</v>
      </c>
      <c r="C637" s="179"/>
      <c r="D637" s="179"/>
      <c r="E637" s="179"/>
      <c r="F637" s="179"/>
      <c r="G637" s="179"/>
      <c r="H637" s="180"/>
      <c r="I637" s="197"/>
      <c r="J637" s="198"/>
      <c r="K637" s="199"/>
      <c r="L637" s="197"/>
      <c r="M637" s="198"/>
      <c r="N637" s="199"/>
      <c r="O637" s="197"/>
      <c r="P637" s="198"/>
      <c r="Q637" s="199"/>
      <c r="R637" s="197"/>
      <c r="S637" s="198"/>
      <c r="T637" s="199"/>
      <c r="U637" s="197"/>
      <c r="V637" s="198"/>
      <c r="W637" s="199"/>
      <c r="X637" s="197"/>
      <c r="Y637" s="198"/>
      <c r="Z637" s="294"/>
    </row>
    <row r="638" spans="2:199" ht="30" customHeight="1" x14ac:dyDescent="0.3">
      <c r="B638" s="196" t="s">
        <v>263</v>
      </c>
      <c r="C638" s="179"/>
      <c r="D638" s="179"/>
      <c r="E638" s="179"/>
      <c r="F638" s="179"/>
      <c r="G638" s="179"/>
      <c r="H638" s="180"/>
      <c r="I638" s="197"/>
      <c r="J638" s="198"/>
      <c r="K638" s="199"/>
      <c r="L638" s="197"/>
      <c r="M638" s="198"/>
      <c r="N638" s="199"/>
      <c r="O638" s="197"/>
      <c r="P638" s="198"/>
      <c r="Q638" s="199"/>
      <c r="R638" s="197"/>
      <c r="S638" s="198"/>
      <c r="T638" s="199"/>
      <c r="U638" s="197"/>
      <c r="V638" s="198"/>
      <c r="W638" s="199"/>
      <c r="X638" s="197"/>
      <c r="Y638" s="198"/>
      <c r="Z638" s="294"/>
    </row>
    <row r="639" spans="2:199" ht="30" customHeight="1" thickBot="1" x14ac:dyDescent="0.35">
      <c r="B639" s="722" t="s">
        <v>43</v>
      </c>
      <c r="C639" s="723"/>
      <c r="D639" s="723"/>
      <c r="E639" s="723"/>
      <c r="F639" s="723"/>
      <c r="G639" s="723"/>
      <c r="H639" s="724"/>
      <c r="I639" s="714"/>
      <c r="J639" s="712"/>
      <c r="K639" s="713"/>
      <c r="L639" s="714"/>
      <c r="M639" s="712"/>
      <c r="N639" s="713"/>
      <c r="O639" s="714"/>
      <c r="P639" s="712"/>
      <c r="Q639" s="713"/>
      <c r="R639" s="714"/>
      <c r="S639" s="712"/>
      <c r="T639" s="713"/>
      <c r="U639" s="714"/>
      <c r="V639" s="712"/>
      <c r="W639" s="713"/>
      <c r="X639" s="714"/>
      <c r="Y639" s="712"/>
      <c r="Z639" s="715"/>
    </row>
    <row r="640" spans="2:199" s="4" customFormat="1" ht="23.25" customHeight="1" x14ac:dyDescent="0.3"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</row>
    <row r="641" spans="1:199" s="4" customFormat="1" ht="23.25" customHeight="1" x14ac:dyDescent="0.3">
      <c r="A641" s="47"/>
      <c r="B641" s="47" t="s">
        <v>44</v>
      </c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</row>
    <row r="642" spans="1:199" s="4" customFormat="1" ht="23.25" customHeight="1" x14ac:dyDescent="0.3"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</row>
    <row r="643" spans="1:199" ht="23.25" customHeight="1" x14ac:dyDescent="0.3">
      <c r="B643" s="4" t="s">
        <v>396</v>
      </c>
      <c r="C643" s="4"/>
      <c r="D643" s="4"/>
      <c r="E643" s="4"/>
      <c r="F643" s="4"/>
      <c r="G643" s="4"/>
      <c r="H643" s="4"/>
      <c r="I643" s="721"/>
      <c r="J643" s="721"/>
      <c r="K643" s="721"/>
      <c r="L643" s="721"/>
      <c r="M643" s="4" t="s">
        <v>397</v>
      </c>
      <c r="N643" s="4"/>
      <c r="O643" s="4"/>
      <c r="P643" s="4"/>
      <c r="Q643" s="4"/>
      <c r="R643" s="727"/>
      <c r="S643" s="727"/>
      <c r="T643" s="4" t="s">
        <v>409</v>
      </c>
      <c r="U643" s="4"/>
      <c r="V643" s="4"/>
      <c r="W643" s="4"/>
      <c r="X643" s="4"/>
      <c r="Y643" s="4"/>
      <c r="Z643" s="4"/>
    </row>
    <row r="644" spans="1:199" s="4" customFormat="1" ht="8.25" customHeight="1" x14ac:dyDescent="0.3"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</row>
    <row r="645" spans="1:199" ht="23.25" customHeight="1" x14ac:dyDescent="0.3">
      <c r="B645" s="4" t="s">
        <v>45</v>
      </c>
      <c r="C645" s="4"/>
      <c r="D645" s="4"/>
      <c r="E645" s="4"/>
      <c r="F645" s="4"/>
      <c r="G645" s="4"/>
      <c r="H645" s="4"/>
      <c r="I645" s="721"/>
      <c r="J645" s="721"/>
      <c r="K645" s="721"/>
      <c r="L645" s="721"/>
      <c r="M645" s="4" t="s">
        <v>371</v>
      </c>
      <c r="N645" s="4"/>
      <c r="O645" s="4"/>
      <c r="P645" s="4"/>
      <c r="Q645" s="4"/>
      <c r="R645" s="721"/>
      <c r="S645" s="721"/>
      <c r="T645" s="4" t="s">
        <v>177</v>
      </c>
      <c r="U645" s="4"/>
      <c r="V645" s="4"/>
      <c r="W645" s="4"/>
      <c r="X645" s="4"/>
      <c r="Y645" s="4"/>
      <c r="Z645" s="4"/>
      <c r="AB645" s="4"/>
      <c r="AC645" s="4"/>
      <c r="AD645" s="4"/>
      <c r="AE645" s="4"/>
      <c r="AF645" s="4"/>
    </row>
    <row r="646" spans="1:199" s="4" customFormat="1" ht="8.25" customHeight="1" x14ac:dyDescent="0.3">
      <c r="AA646" s="81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</row>
    <row r="647" spans="1:199" ht="23.25" customHeight="1" x14ac:dyDescent="0.3">
      <c r="B647" s="4" t="s">
        <v>46</v>
      </c>
      <c r="C647" s="4"/>
      <c r="D647" s="4"/>
      <c r="E647" s="4"/>
      <c r="F647" s="4"/>
      <c r="G647" s="727"/>
      <c r="H647" s="727"/>
      <c r="I647" s="721"/>
      <c r="J647" s="721"/>
      <c r="K647" s="721"/>
      <c r="L647" s="721"/>
      <c r="M647" s="4" t="s">
        <v>177</v>
      </c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81"/>
      <c r="AB647" s="4"/>
      <c r="AC647" s="4"/>
      <c r="AD647" s="4"/>
      <c r="AE647" s="4"/>
      <c r="AF647" s="4"/>
    </row>
    <row r="648" spans="1:199" s="4" customFormat="1" ht="23.25" customHeight="1" x14ac:dyDescent="0.3">
      <c r="AA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</row>
    <row r="649" spans="1:199" s="4" customFormat="1" ht="23.25" customHeight="1" x14ac:dyDescent="0.4">
      <c r="A649" s="41" t="s">
        <v>14</v>
      </c>
      <c r="B649" s="41" t="s">
        <v>127</v>
      </c>
      <c r="AA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</row>
    <row r="650" spans="1:199" s="4" customFormat="1" ht="8.25" customHeight="1" x14ac:dyDescent="0.3"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</row>
    <row r="651" spans="1:199" s="4" customFormat="1" ht="23.25" customHeight="1" x14ac:dyDescent="0.3">
      <c r="B651" s="258" t="s">
        <v>545</v>
      </c>
      <c r="C651" s="258"/>
      <c r="D651" s="258"/>
      <c r="E651" s="258"/>
      <c r="F651" s="258"/>
      <c r="G651" s="258"/>
      <c r="H651" s="258"/>
      <c r="I651" s="258"/>
      <c r="J651" s="258"/>
      <c r="K651" s="258"/>
      <c r="L651" s="258"/>
      <c r="M651" s="258"/>
      <c r="N651" s="258"/>
      <c r="O651" s="258"/>
      <c r="P651" s="258"/>
      <c r="Q651" s="258"/>
      <c r="R651" s="258"/>
      <c r="S651" s="258"/>
      <c r="T651" s="258"/>
      <c r="U651" s="258"/>
      <c r="V651" s="258"/>
      <c r="W651" s="258"/>
      <c r="X651" s="258"/>
      <c r="Y651" s="258"/>
      <c r="Z651" s="258"/>
    </row>
    <row r="652" spans="1:199" s="4" customFormat="1" ht="23.25" customHeight="1" x14ac:dyDescent="0.3">
      <c r="B652" s="86" t="s">
        <v>8</v>
      </c>
      <c r="C652" s="725" t="s">
        <v>547</v>
      </c>
      <c r="D652" s="725"/>
      <c r="E652" s="725"/>
      <c r="F652" s="725"/>
      <c r="G652" s="725"/>
      <c r="H652" s="725"/>
      <c r="I652" s="725"/>
      <c r="J652" s="725"/>
      <c r="K652" s="725"/>
      <c r="L652" s="725"/>
      <c r="M652" s="725"/>
      <c r="N652" s="725"/>
      <c r="O652" s="725"/>
      <c r="P652" s="725"/>
      <c r="Q652" s="725"/>
      <c r="R652" s="725"/>
      <c r="S652" s="725"/>
      <c r="T652" s="725"/>
      <c r="U652" s="725"/>
      <c r="V652" s="725"/>
      <c r="W652" s="725"/>
      <c r="X652" s="725"/>
      <c r="Y652" s="725"/>
      <c r="Z652" s="87"/>
    </row>
    <row r="653" spans="1:199" s="4" customFormat="1" ht="23.25" customHeight="1" x14ac:dyDescent="0.3">
      <c r="B653" s="86" t="s">
        <v>8</v>
      </c>
      <c r="C653" s="725" t="s">
        <v>546</v>
      </c>
      <c r="D653" s="725"/>
      <c r="E653" s="725"/>
      <c r="F653" s="725"/>
      <c r="G653" s="725"/>
      <c r="H653" s="725"/>
      <c r="I653" s="725"/>
      <c r="J653" s="725"/>
      <c r="K653" s="725"/>
      <c r="L653" s="725"/>
      <c r="M653" s="725"/>
      <c r="N653" s="725"/>
      <c r="O653" s="725"/>
      <c r="P653" s="725"/>
      <c r="Q653" s="725"/>
      <c r="R653" s="725"/>
      <c r="S653" s="725"/>
      <c r="T653" s="725"/>
      <c r="U653" s="725"/>
      <c r="V653" s="725"/>
      <c r="W653" s="725"/>
      <c r="X653" s="725"/>
      <c r="Y653" s="725"/>
      <c r="Z653" s="87"/>
      <c r="AB653" s="2"/>
      <c r="AC653" s="2"/>
      <c r="AD653" s="2"/>
      <c r="AE653" s="2"/>
      <c r="AF653" s="2"/>
    </row>
    <row r="654" spans="1:199" s="4" customFormat="1" ht="11.25" customHeight="1" x14ac:dyDescent="0.3">
      <c r="AB654" s="2"/>
      <c r="AC654" s="2"/>
      <c r="AD654" s="2"/>
      <c r="AE654" s="2"/>
      <c r="AF654" s="2"/>
    </row>
    <row r="655" spans="1:199" s="4" customFormat="1" ht="36" customHeight="1" x14ac:dyDescent="0.3">
      <c r="B655" s="726" t="s">
        <v>542</v>
      </c>
      <c r="C655" s="726"/>
      <c r="D655" s="726"/>
      <c r="E655" s="726"/>
      <c r="F655" s="726"/>
      <c r="G655" s="726"/>
      <c r="H655" s="726"/>
      <c r="I655" s="726"/>
      <c r="J655" s="726"/>
      <c r="K655" s="726"/>
      <c r="L655" s="726"/>
      <c r="M655" s="726"/>
      <c r="N655" s="726"/>
      <c r="O655" s="726"/>
      <c r="P655" s="726"/>
      <c r="Q655" s="726"/>
      <c r="R655" s="726"/>
      <c r="S655" s="726"/>
      <c r="T655" s="726"/>
      <c r="U655" s="726"/>
      <c r="V655" s="726"/>
      <c r="W655" s="726"/>
      <c r="X655" s="726"/>
      <c r="Y655" s="726"/>
      <c r="Z655" s="726"/>
    </row>
    <row r="656" spans="1:199" s="4" customFormat="1" ht="14.25" customHeight="1" x14ac:dyDescent="0.3"/>
    <row r="657" spans="2:32" s="4" customFormat="1" ht="55.5" customHeight="1" x14ac:dyDescent="0.3">
      <c r="B657" s="726" t="s">
        <v>554</v>
      </c>
      <c r="C657" s="726"/>
      <c r="D657" s="726"/>
      <c r="E657" s="726"/>
      <c r="F657" s="726"/>
      <c r="G657" s="726"/>
      <c r="H657" s="726"/>
      <c r="I657" s="726"/>
      <c r="J657" s="726"/>
      <c r="K657" s="726"/>
      <c r="L657" s="726"/>
      <c r="M657" s="726"/>
      <c r="N657" s="726"/>
      <c r="O657" s="726"/>
      <c r="P657" s="726"/>
      <c r="Q657" s="726"/>
      <c r="R657" s="726"/>
      <c r="S657" s="726"/>
      <c r="T657" s="726"/>
      <c r="U657" s="726"/>
      <c r="V657" s="726"/>
      <c r="W657" s="726"/>
      <c r="X657" s="726"/>
      <c r="Y657" s="726"/>
      <c r="Z657" s="726"/>
      <c r="AB657" s="2"/>
      <c r="AC657" s="2"/>
      <c r="AD657" s="2"/>
      <c r="AE657" s="2"/>
      <c r="AF657" s="2"/>
    </row>
    <row r="658" spans="2:32" s="4" customFormat="1" ht="23.25" customHeight="1" x14ac:dyDescent="0.3">
      <c r="AB658" s="2"/>
      <c r="AC658" s="2"/>
      <c r="AD658" s="2"/>
      <c r="AE658" s="2"/>
      <c r="AF658" s="2"/>
    </row>
    <row r="659" spans="2:32" s="4" customFormat="1" ht="31.5" customHeight="1" x14ac:dyDescent="0.3">
      <c r="B659" s="4" t="s">
        <v>486</v>
      </c>
      <c r="AB659" s="2"/>
      <c r="AC659" s="2"/>
      <c r="AD659" s="2"/>
      <c r="AE659" s="2"/>
      <c r="AF659" s="2"/>
    </row>
    <row r="660" spans="2:32" ht="35.25" customHeight="1" x14ac:dyDescent="0.3">
      <c r="B660" s="47" t="s">
        <v>571</v>
      </c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2:32" ht="259.2" customHeight="1" x14ac:dyDescent="0.3">
      <c r="B661" s="208"/>
      <c r="C661" s="208"/>
      <c r="D661" s="208"/>
      <c r="E661" s="208"/>
      <c r="F661" s="208"/>
      <c r="G661" s="208"/>
      <c r="H661" s="208"/>
      <c r="I661" s="208"/>
      <c r="J661" s="208"/>
      <c r="K661" s="208"/>
      <c r="L661" s="208"/>
      <c r="M661" s="208"/>
      <c r="N661" s="208"/>
      <c r="O661" s="208"/>
      <c r="P661" s="208"/>
      <c r="Q661" s="208"/>
      <c r="R661" s="208"/>
      <c r="S661" s="208"/>
      <c r="T661" s="208"/>
      <c r="U661" s="208"/>
      <c r="V661" s="208"/>
      <c r="W661" s="208"/>
      <c r="X661" s="208"/>
      <c r="Y661" s="208"/>
      <c r="Z661" s="208"/>
    </row>
    <row r="662" spans="2:32" s="4" customFormat="1" ht="25.5" customHeight="1" x14ac:dyDescent="0.3">
      <c r="B662" s="47" t="s">
        <v>555</v>
      </c>
      <c r="AB662" s="2"/>
      <c r="AC662" s="2"/>
      <c r="AD662" s="2"/>
      <c r="AE662" s="2"/>
      <c r="AF662" s="2"/>
    </row>
    <row r="663" spans="2:32" s="4" customFormat="1" ht="158.4" customHeight="1" x14ac:dyDescent="0.3">
      <c r="B663" s="208"/>
      <c r="C663" s="208"/>
      <c r="D663" s="208"/>
      <c r="E663" s="208"/>
      <c r="F663" s="208"/>
      <c r="G663" s="208"/>
      <c r="H663" s="208"/>
      <c r="I663" s="208"/>
      <c r="J663" s="208"/>
      <c r="K663" s="208"/>
      <c r="L663" s="208"/>
      <c r="M663" s="208"/>
      <c r="N663" s="208"/>
      <c r="O663" s="208"/>
      <c r="P663" s="208"/>
      <c r="Q663" s="208"/>
      <c r="R663" s="208"/>
      <c r="S663" s="208"/>
      <c r="T663" s="208"/>
      <c r="U663" s="208"/>
      <c r="V663" s="208"/>
      <c r="W663" s="208"/>
      <c r="X663" s="208"/>
      <c r="Y663" s="208"/>
      <c r="Z663" s="208"/>
      <c r="AB663" s="2"/>
      <c r="AC663" s="2"/>
      <c r="AD663" s="2"/>
      <c r="AE663" s="2"/>
      <c r="AF663" s="2"/>
    </row>
    <row r="664" spans="2:32" ht="15" customHeight="1" x14ac:dyDescent="0.3">
      <c r="B664" s="4" t="s">
        <v>409</v>
      </c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2:32" ht="23.25" customHeight="1" thickBot="1" x14ac:dyDescent="0.35">
      <c r="B665" s="4" t="s">
        <v>534</v>
      </c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4" t="s">
        <v>136</v>
      </c>
    </row>
    <row r="666" spans="2:32" ht="23.25" customHeight="1" thickBot="1" x14ac:dyDescent="0.35">
      <c r="B666" s="31"/>
      <c r="C666" s="317" t="s">
        <v>53</v>
      </c>
      <c r="D666" s="317"/>
      <c r="E666" s="317"/>
      <c r="F666" s="317"/>
      <c r="G666" s="317"/>
      <c r="H666" s="317"/>
      <c r="I666" s="317"/>
      <c r="J666" s="317"/>
      <c r="K666" s="317"/>
      <c r="L666" s="157">
        <v>2021</v>
      </c>
      <c r="M666" s="158"/>
      <c r="N666" s="159"/>
      <c r="O666" s="157">
        <f>+L666+1</f>
        <v>2022</v>
      </c>
      <c r="P666" s="158"/>
      <c r="Q666" s="159"/>
      <c r="R666" s="157">
        <f>+O666+1</f>
        <v>2023</v>
      </c>
      <c r="S666" s="158"/>
      <c r="T666" s="159"/>
      <c r="U666" s="157">
        <f>+R666+1</f>
        <v>2024</v>
      </c>
      <c r="V666" s="158"/>
      <c r="W666" s="159"/>
      <c r="X666" s="157">
        <f>+U666+1</f>
        <v>2025</v>
      </c>
      <c r="Y666" s="158"/>
      <c r="Z666" s="159"/>
    </row>
    <row r="667" spans="2:32" ht="24.9" customHeight="1" x14ac:dyDescent="0.3">
      <c r="B667" s="14"/>
      <c r="C667" s="318" t="s">
        <v>327</v>
      </c>
      <c r="D667" s="318"/>
      <c r="E667" s="318"/>
      <c r="F667" s="318"/>
      <c r="G667" s="318"/>
      <c r="H667" s="318"/>
      <c r="I667" s="318"/>
      <c r="J667" s="318"/>
      <c r="K667" s="318"/>
      <c r="L667" s="146"/>
      <c r="M667" s="146"/>
      <c r="N667" s="146"/>
      <c r="O667" s="146"/>
      <c r="P667" s="146"/>
      <c r="Q667" s="146"/>
      <c r="R667" s="146"/>
      <c r="S667" s="146"/>
      <c r="T667" s="146"/>
      <c r="U667" s="161"/>
      <c r="V667" s="162"/>
      <c r="W667" s="163"/>
      <c r="X667" s="146"/>
      <c r="Y667" s="146"/>
      <c r="Z667" s="148"/>
    </row>
    <row r="668" spans="2:32" ht="24.9" customHeight="1" x14ac:dyDescent="0.3">
      <c r="B668" s="26" t="s">
        <v>139</v>
      </c>
      <c r="C668" s="325" t="s">
        <v>328</v>
      </c>
      <c r="D668" s="325"/>
      <c r="E668" s="325"/>
      <c r="F668" s="325"/>
      <c r="G668" s="325"/>
      <c r="H668" s="325"/>
      <c r="I668" s="325"/>
      <c r="J668" s="325"/>
      <c r="K668" s="325"/>
      <c r="L668" s="146"/>
      <c r="M668" s="146"/>
      <c r="N668" s="146"/>
      <c r="O668" s="146"/>
      <c r="P668" s="146"/>
      <c r="Q668" s="146"/>
      <c r="R668" s="146"/>
      <c r="S668" s="146"/>
      <c r="T668" s="146"/>
      <c r="U668" s="149"/>
      <c r="V668" s="150"/>
      <c r="W668" s="151"/>
      <c r="X668" s="146"/>
      <c r="Y668" s="146"/>
      <c r="Z668" s="148"/>
    </row>
    <row r="669" spans="2:32" ht="38.25" customHeight="1" x14ac:dyDescent="0.3">
      <c r="B669" s="10" t="s">
        <v>65</v>
      </c>
      <c r="C669" s="173" t="s">
        <v>329</v>
      </c>
      <c r="D669" s="173"/>
      <c r="E669" s="173"/>
      <c r="F669" s="173"/>
      <c r="G669" s="173"/>
      <c r="H669" s="173"/>
      <c r="I669" s="173"/>
      <c r="J669" s="173"/>
      <c r="K669" s="173"/>
      <c r="L669" s="146"/>
      <c r="M669" s="146"/>
      <c r="N669" s="146"/>
      <c r="O669" s="146"/>
      <c r="P669" s="146"/>
      <c r="Q669" s="146"/>
      <c r="R669" s="146"/>
      <c r="S669" s="146"/>
      <c r="T669" s="146"/>
      <c r="U669" s="149"/>
      <c r="V669" s="150"/>
      <c r="W669" s="151"/>
      <c r="X669" s="146"/>
      <c r="Y669" s="146"/>
      <c r="Z669" s="148"/>
    </row>
    <row r="670" spans="2:32" ht="24.9" customHeight="1" x14ac:dyDescent="0.3">
      <c r="B670" s="10" t="s">
        <v>66</v>
      </c>
      <c r="C670" s="173" t="s">
        <v>330</v>
      </c>
      <c r="D670" s="173"/>
      <c r="E670" s="173"/>
      <c r="F670" s="173"/>
      <c r="G670" s="173"/>
      <c r="H670" s="173"/>
      <c r="I670" s="173"/>
      <c r="J670" s="173"/>
      <c r="K670" s="173"/>
      <c r="L670" s="146"/>
      <c r="M670" s="146"/>
      <c r="N670" s="146"/>
      <c r="O670" s="146"/>
      <c r="P670" s="146"/>
      <c r="Q670" s="146"/>
      <c r="R670" s="146"/>
      <c r="S670" s="146"/>
      <c r="T670" s="146"/>
      <c r="U670" s="149"/>
      <c r="V670" s="150"/>
      <c r="W670" s="151"/>
      <c r="X670" s="146"/>
      <c r="Y670" s="146"/>
      <c r="Z670" s="148"/>
    </row>
    <row r="671" spans="2:32" ht="24.9" customHeight="1" x14ac:dyDescent="0.3">
      <c r="B671" s="13"/>
      <c r="C671" s="173" t="s">
        <v>347</v>
      </c>
      <c r="D671" s="173"/>
      <c r="E671" s="173"/>
      <c r="F671" s="173"/>
      <c r="G671" s="173"/>
      <c r="H671" s="173"/>
      <c r="I671" s="173"/>
      <c r="J671" s="173"/>
      <c r="K671" s="173"/>
      <c r="L671" s="146"/>
      <c r="M671" s="146"/>
      <c r="N671" s="146"/>
      <c r="O671" s="146"/>
      <c r="P671" s="146"/>
      <c r="Q671" s="146"/>
      <c r="R671" s="146"/>
      <c r="S671" s="146"/>
      <c r="T671" s="146"/>
      <c r="U671" s="149"/>
      <c r="V671" s="150"/>
      <c r="W671" s="151"/>
      <c r="X671" s="146"/>
      <c r="Y671" s="146"/>
      <c r="Z671" s="148"/>
    </row>
    <row r="672" spans="2:32" ht="24.9" customHeight="1" x14ac:dyDescent="0.3">
      <c r="B672" s="13"/>
      <c r="C672" s="173" t="s">
        <v>346</v>
      </c>
      <c r="D672" s="173"/>
      <c r="E672" s="173"/>
      <c r="F672" s="173"/>
      <c r="G672" s="173"/>
      <c r="H672" s="173"/>
      <c r="I672" s="173"/>
      <c r="J672" s="173"/>
      <c r="K672" s="173"/>
      <c r="L672" s="146"/>
      <c r="M672" s="146"/>
      <c r="N672" s="146"/>
      <c r="O672" s="146"/>
      <c r="P672" s="146"/>
      <c r="Q672" s="146"/>
      <c r="R672" s="146"/>
      <c r="S672" s="146"/>
      <c r="T672" s="146"/>
      <c r="U672" s="149"/>
      <c r="V672" s="150"/>
      <c r="W672" s="151"/>
      <c r="X672" s="146"/>
      <c r="Y672" s="146"/>
      <c r="Z672" s="148"/>
    </row>
    <row r="673" spans="1:32" ht="24.9" customHeight="1" x14ac:dyDescent="0.3">
      <c r="B673" s="13"/>
      <c r="C673" s="173" t="s">
        <v>345</v>
      </c>
      <c r="D673" s="173"/>
      <c r="E673" s="173"/>
      <c r="F673" s="173"/>
      <c r="G673" s="173"/>
      <c r="H673" s="173"/>
      <c r="I673" s="173"/>
      <c r="J673" s="173"/>
      <c r="K673" s="173"/>
      <c r="L673" s="146"/>
      <c r="M673" s="146"/>
      <c r="N673" s="146"/>
      <c r="O673" s="146"/>
      <c r="P673" s="146"/>
      <c r="Q673" s="146"/>
      <c r="R673" s="146"/>
      <c r="S673" s="146"/>
      <c r="T673" s="146"/>
      <c r="U673" s="149"/>
      <c r="V673" s="150"/>
      <c r="W673" s="151"/>
      <c r="X673" s="146"/>
      <c r="Y673" s="146"/>
      <c r="Z673" s="148"/>
    </row>
    <row r="674" spans="1:32" ht="24.9" customHeight="1" x14ac:dyDescent="0.3">
      <c r="B674" s="13"/>
      <c r="C674" s="173" t="s">
        <v>344</v>
      </c>
      <c r="D674" s="173"/>
      <c r="E674" s="173"/>
      <c r="F674" s="173"/>
      <c r="G674" s="173"/>
      <c r="H674" s="173"/>
      <c r="I674" s="173"/>
      <c r="J674" s="173"/>
      <c r="K674" s="173"/>
      <c r="L674" s="146"/>
      <c r="M674" s="146"/>
      <c r="N674" s="146"/>
      <c r="O674" s="146"/>
      <c r="P674" s="146"/>
      <c r="Q674" s="146"/>
      <c r="R674" s="146"/>
      <c r="S674" s="146"/>
      <c r="T674" s="146"/>
      <c r="U674" s="149"/>
      <c r="V674" s="150"/>
      <c r="W674" s="151"/>
      <c r="X674" s="146"/>
      <c r="Y674" s="146"/>
      <c r="Z674" s="148"/>
    </row>
    <row r="675" spans="1:32" ht="24.9" customHeight="1" x14ac:dyDescent="0.3">
      <c r="B675" s="13"/>
      <c r="C675" s="173" t="s">
        <v>343</v>
      </c>
      <c r="D675" s="173"/>
      <c r="E675" s="173"/>
      <c r="F675" s="173"/>
      <c r="G675" s="173"/>
      <c r="H675" s="173"/>
      <c r="I675" s="173"/>
      <c r="J675" s="173"/>
      <c r="K675" s="173"/>
      <c r="L675" s="146"/>
      <c r="M675" s="146"/>
      <c r="N675" s="146"/>
      <c r="O675" s="146"/>
      <c r="P675" s="146"/>
      <c r="Q675" s="146"/>
      <c r="R675" s="146"/>
      <c r="S675" s="146"/>
      <c r="T675" s="146"/>
      <c r="U675" s="149"/>
      <c r="V675" s="150"/>
      <c r="W675" s="151"/>
      <c r="X675" s="146"/>
      <c r="Y675" s="146"/>
      <c r="Z675" s="148"/>
    </row>
    <row r="676" spans="1:32" ht="36.75" customHeight="1" x14ac:dyDescent="0.3">
      <c r="B676" s="13"/>
      <c r="C676" s="173" t="s">
        <v>89</v>
      </c>
      <c r="D676" s="173"/>
      <c r="E676" s="173"/>
      <c r="F676" s="173"/>
      <c r="G676" s="173"/>
      <c r="H676" s="173"/>
      <c r="I676" s="173"/>
      <c r="J676" s="173"/>
      <c r="K676" s="173"/>
      <c r="L676" s="146"/>
      <c r="M676" s="146"/>
      <c r="N676" s="146"/>
      <c r="O676" s="146"/>
      <c r="P676" s="146"/>
      <c r="Q676" s="146"/>
      <c r="R676" s="146"/>
      <c r="S676" s="146"/>
      <c r="T676" s="146"/>
      <c r="U676" s="149"/>
      <c r="V676" s="150"/>
      <c r="W676" s="151"/>
      <c r="X676" s="146"/>
      <c r="Y676" s="146"/>
      <c r="Z676" s="148"/>
    </row>
    <row r="677" spans="1:32" ht="39" customHeight="1" x14ac:dyDescent="0.3">
      <c r="B677" s="13"/>
      <c r="C677" s="173" t="s">
        <v>350</v>
      </c>
      <c r="D677" s="173"/>
      <c r="E677" s="173"/>
      <c r="F677" s="173"/>
      <c r="G677" s="173"/>
      <c r="H677" s="173"/>
      <c r="I677" s="173"/>
      <c r="J677" s="173"/>
      <c r="K677" s="173"/>
      <c r="L677" s="146"/>
      <c r="M677" s="146"/>
      <c r="N677" s="146"/>
      <c r="O677" s="146"/>
      <c r="P677" s="146"/>
      <c r="Q677" s="146"/>
      <c r="R677" s="146"/>
      <c r="S677" s="146"/>
      <c r="T677" s="146"/>
      <c r="U677" s="149"/>
      <c r="V677" s="150"/>
      <c r="W677" s="151"/>
      <c r="X677" s="146"/>
      <c r="Y677" s="146"/>
      <c r="Z677" s="148"/>
      <c r="AA677" s="78"/>
      <c r="AB677" s="80"/>
      <c r="AC677" s="80"/>
      <c r="AD677" s="80"/>
      <c r="AE677" s="80"/>
      <c r="AF677" s="80"/>
    </row>
    <row r="678" spans="1:32" ht="24.9" customHeight="1" x14ac:dyDescent="0.3">
      <c r="B678" s="10" t="s">
        <v>67</v>
      </c>
      <c r="C678" s="173" t="s">
        <v>342</v>
      </c>
      <c r="D678" s="173"/>
      <c r="E678" s="173"/>
      <c r="F678" s="173"/>
      <c r="G678" s="173"/>
      <c r="H678" s="173"/>
      <c r="I678" s="173"/>
      <c r="J678" s="173"/>
      <c r="K678" s="173"/>
      <c r="L678" s="146"/>
      <c r="M678" s="146"/>
      <c r="N678" s="146"/>
      <c r="O678" s="146"/>
      <c r="P678" s="146"/>
      <c r="Q678" s="146"/>
      <c r="R678" s="146"/>
      <c r="S678" s="146"/>
      <c r="T678" s="146"/>
      <c r="U678" s="149"/>
      <c r="V678" s="150"/>
      <c r="W678" s="151"/>
      <c r="X678" s="146"/>
      <c r="Y678" s="146"/>
      <c r="Z678" s="148"/>
    </row>
    <row r="679" spans="1:32" ht="24.9" customHeight="1" x14ac:dyDescent="0.3">
      <c r="B679" s="10" t="s">
        <v>68</v>
      </c>
      <c r="C679" s="173" t="s">
        <v>341</v>
      </c>
      <c r="D679" s="173"/>
      <c r="E679" s="173"/>
      <c r="F679" s="173"/>
      <c r="G679" s="173"/>
      <c r="H679" s="173"/>
      <c r="I679" s="173"/>
      <c r="J679" s="173"/>
      <c r="K679" s="173"/>
      <c r="L679" s="146"/>
      <c r="M679" s="146"/>
      <c r="N679" s="146"/>
      <c r="O679" s="146"/>
      <c r="P679" s="146"/>
      <c r="Q679" s="146"/>
      <c r="R679" s="146"/>
      <c r="S679" s="146"/>
      <c r="T679" s="146"/>
      <c r="U679" s="149"/>
      <c r="V679" s="150"/>
      <c r="W679" s="151"/>
      <c r="X679" s="146"/>
      <c r="Y679" s="146"/>
      <c r="Z679" s="148"/>
    </row>
    <row r="680" spans="1:32" ht="41.25" customHeight="1" x14ac:dyDescent="0.3">
      <c r="B680" s="13"/>
      <c r="C680" s="173" t="s">
        <v>349</v>
      </c>
      <c r="D680" s="173"/>
      <c r="E680" s="173"/>
      <c r="F680" s="173"/>
      <c r="G680" s="173"/>
      <c r="H680" s="173"/>
      <c r="I680" s="173"/>
      <c r="J680" s="173"/>
      <c r="K680" s="173"/>
      <c r="L680" s="146"/>
      <c r="M680" s="146"/>
      <c r="N680" s="146"/>
      <c r="O680" s="146"/>
      <c r="P680" s="146"/>
      <c r="Q680" s="146"/>
      <c r="R680" s="146"/>
      <c r="S680" s="146"/>
      <c r="T680" s="146"/>
      <c r="U680" s="149"/>
      <c r="V680" s="150"/>
      <c r="W680" s="151"/>
      <c r="X680" s="146"/>
      <c r="Y680" s="146"/>
      <c r="Z680" s="148"/>
    </row>
    <row r="681" spans="1:32" ht="24.9" customHeight="1" x14ac:dyDescent="0.3">
      <c r="B681" s="13"/>
      <c r="C681" s="173" t="s">
        <v>331</v>
      </c>
      <c r="D681" s="173"/>
      <c r="E681" s="173"/>
      <c r="F681" s="173"/>
      <c r="G681" s="173"/>
      <c r="H681" s="173"/>
      <c r="I681" s="173"/>
      <c r="J681" s="173"/>
      <c r="K681" s="173"/>
      <c r="L681" s="146"/>
      <c r="M681" s="146"/>
      <c r="N681" s="146"/>
      <c r="O681" s="146"/>
      <c r="P681" s="146"/>
      <c r="Q681" s="146"/>
      <c r="R681" s="146"/>
      <c r="S681" s="146"/>
      <c r="T681" s="146"/>
      <c r="U681" s="149"/>
      <c r="V681" s="150"/>
      <c r="W681" s="151"/>
      <c r="X681" s="146"/>
      <c r="Y681" s="146"/>
      <c r="Z681" s="148"/>
    </row>
    <row r="682" spans="1:32" ht="24.9" customHeight="1" x14ac:dyDescent="0.3">
      <c r="B682" s="10" t="s">
        <v>351</v>
      </c>
      <c r="C682" s="173" t="s">
        <v>332</v>
      </c>
      <c r="D682" s="173"/>
      <c r="E682" s="173"/>
      <c r="F682" s="173"/>
      <c r="G682" s="173"/>
      <c r="H682" s="173"/>
      <c r="I682" s="173"/>
      <c r="J682" s="173"/>
      <c r="K682" s="173"/>
      <c r="L682" s="146"/>
      <c r="M682" s="146"/>
      <c r="N682" s="146"/>
      <c r="O682" s="146"/>
      <c r="P682" s="146"/>
      <c r="Q682" s="146"/>
      <c r="R682" s="146"/>
      <c r="S682" s="146"/>
      <c r="T682" s="146"/>
      <c r="U682" s="149"/>
      <c r="V682" s="150"/>
      <c r="W682" s="151"/>
      <c r="X682" s="146"/>
      <c r="Y682" s="146"/>
      <c r="Z682" s="148"/>
    </row>
    <row r="683" spans="1:32" s="80" customFormat="1" ht="22.5" customHeight="1" x14ac:dyDescent="0.3">
      <c r="A683" s="78"/>
      <c r="B683" s="79"/>
      <c r="C683" s="181" t="s">
        <v>408</v>
      </c>
      <c r="D683" s="173"/>
      <c r="E683" s="173"/>
      <c r="F683" s="173"/>
      <c r="G683" s="173"/>
      <c r="H683" s="173"/>
      <c r="I683" s="173"/>
      <c r="J683" s="173"/>
      <c r="K683" s="173"/>
      <c r="L683" s="175"/>
      <c r="M683" s="175"/>
      <c r="N683" s="175"/>
      <c r="O683" s="175"/>
      <c r="P683" s="175"/>
      <c r="Q683" s="175"/>
      <c r="R683" s="175"/>
      <c r="S683" s="175"/>
      <c r="T683" s="175"/>
      <c r="U683" s="314"/>
      <c r="V683" s="315"/>
      <c r="W683" s="316"/>
      <c r="X683" s="175"/>
      <c r="Y683" s="175"/>
      <c r="Z683" s="313"/>
      <c r="AA683" s="4"/>
      <c r="AB683" s="2"/>
      <c r="AC683" s="2"/>
      <c r="AD683" s="2"/>
      <c r="AE683" s="2"/>
      <c r="AF683" s="2"/>
    </row>
    <row r="684" spans="1:32" ht="24.9" customHeight="1" x14ac:dyDescent="0.3">
      <c r="B684" s="10" t="s">
        <v>352</v>
      </c>
      <c r="C684" s="173" t="s">
        <v>333</v>
      </c>
      <c r="D684" s="173"/>
      <c r="E684" s="173"/>
      <c r="F684" s="173"/>
      <c r="G684" s="173"/>
      <c r="H684" s="173"/>
      <c r="I684" s="173"/>
      <c r="J684" s="173"/>
      <c r="K684" s="173"/>
      <c r="L684" s="146"/>
      <c r="M684" s="146"/>
      <c r="N684" s="146"/>
      <c r="O684" s="146"/>
      <c r="P684" s="146"/>
      <c r="Q684" s="146"/>
      <c r="R684" s="146"/>
      <c r="S684" s="146"/>
      <c r="T684" s="146"/>
      <c r="U684" s="149"/>
      <c r="V684" s="150"/>
      <c r="W684" s="151"/>
      <c r="X684" s="146"/>
      <c r="Y684" s="146"/>
      <c r="Z684" s="148"/>
    </row>
    <row r="685" spans="1:32" ht="24.9" customHeight="1" x14ac:dyDescent="0.3">
      <c r="B685" s="26" t="s">
        <v>9</v>
      </c>
      <c r="C685" s="325" t="s">
        <v>340</v>
      </c>
      <c r="D685" s="325"/>
      <c r="E685" s="325"/>
      <c r="F685" s="325"/>
      <c r="G685" s="325"/>
      <c r="H685" s="325"/>
      <c r="I685" s="325"/>
      <c r="J685" s="325"/>
      <c r="K685" s="325"/>
      <c r="L685" s="146"/>
      <c r="M685" s="146"/>
      <c r="N685" s="146"/>
      <c r="O685" s="146"/>
      <c r="P685" s="146"/>
      <c r="Q685" s="146"/>
      <c r="R685" s="146"/>
      <c r="S685" s="146"/>
      <c r="T685" s="146"/>
      <c r="U685" s="149"/>
      <c r="V685" s="150"/>
      <c r="W685" s="151"/>
      <c r="X685" s="146"/>
      <c r="Y685" s="146"/>
      <c r="Z685" s="148"/>
      <c r="AA685" s="78"/>
      <c r="AB685" s="80"/>
      <c r="AC685" s="80"/>
      <c r="AD685" s="80"/>
      <c r="AE685" s="80"/>
      <c r="AF685" s="80"/>
    </row>
    <row r="686" spans="1:32" ht="24.9" customHeight="1" x14ac:dyDescent="0.3">
      <c r="B686" s="10" t="s">
        <v>65</v>
      </c>
      <c r="C686" s="173" t="s">
        <v>424</v>
      </c>
      <c r="D686" s="173"/>
      <c r="E686" s="173"/>
      <c r="F686" s="173"/>
      <c r="G686" s="173"/>
      <c r="H686" s="173"/>
      <c r="I686" s="173"/>
      <c r="J686" s="173"/>
      <c r="K686" s="173"/>
      <c r="L686" s="146"/>
      <c r="M686" s="146"/>
      <c r="N686" s="146"/>
      <c r="O686" s="146"/>
      <c r="P686" s="146"/>
      <c r="Q686" s="146"/>
      <c r="R686" s="146"/>
      <c r="S686" s="146"/>
      <c r="T686" s="146"/>
      <c r="U686" s="149"/>
      <c r="V686" s="150"/>
      <c r="W686" s="151"/>
      <c r="X686" s="146"/>
      <c r="Y686" s="146"/>
      <c r="Z686" s="148"/>
    </row>
    <row r="687" spans="1:32" ht="24.9" customHeight="1" x14ac:dyDescent="0.3">
      <c r="B687" s="10" t="s">
        <v>66</v>
      </c>
      <c r="C687" s="173" t="s">
        <v>339</v>
      </c>
      <c r="D687" s="173"/>
      <c r="E687" s="173"/>
      <c r="F687" s="173"/>
      <c r="G687" s="173"/>
      <c r="H687" s="173"/>
      <c r="I687" s="173"/>
      <c r="J687" s="173"/>
      <c r="K687" s="173"/>
      <c r="L687" s="146"/>
      <c r="M687" s="146"/>
      <c r="N687" s="146"/>
      <c r="O687" s="146"/>
      <c r="P687" s="146"/>
      <c r="Q687" s="146"/>
      <c r="R687" s="146"/>
      <c r="S687" s="146"/>
      <c r="T687" s="146"/>
      <c r="U687" s="149"/>
      <c r="V687" s="150"/>
      <c r="W687" s="151"/>
      <c r="X687" s="146"/>
      <c r="Y687" s="146"/>
      <c r="Z687" s="148"/>
    </row>
    <row r="688" spans="1:32" ht="24.9" customHeight="1" x14ac:dyDescent="0.3">
      <c r="B688" s="10" t="s">
        <v>67</v>
      </c>
      <c r="C688" s="173" t="s">
        <v>334</v>
      </c>
      <c r="D688" s="173"/>
      <c r="E688" s="173"/>
      <c r="F688" s="173"/>
      <c r="G688" s="173"/>
      <c r="H688" s="173"/>
      <c r="I688" s="173"/>
      <c r="J688" s="173"/>
      <c r="K688" s="173"/>
      <c r="L688" s="146"/>
      <c r="M688" s="146"/>
      <c r="N688" s="146"/>
      <c r="O688" s="146"/>
      <c r="P688" s="146"/>
      <c r="Q688" s="146"/>
      <c r="R688" s="146"/>
      <c r="S688" s="146"/>
      <c r="T688" s="146"/>
      <c r="U688" s="149"/>
      <c r="V688" s="150"/>
      <c r="W688" s="151"/>
      <c r="X688" s="146"/>
      <c r="Y688" s="146"/>
      <c r="Z688" s="148"/>
    </row>
    <row r="689" spans="1:32" ht="42.75" customHeight="1" x14ac:dyDescent="0.3">
      <c r="B689" s="13"/>
      <c r="C689" s="173" t="s">
        <v>348</v>
      </c>
      <c r="D689" s="173"/>
      <c r="E689" s="173"/>
      <c r="F689" s="173"/>
      <c r="G689" s="173"/>
      <c r="H689" s="173"/>
      <c r="I689" s="173"/>
      <c r="J689" s="173"/>
      <c r="K689" s="173"/>
      <c r="L689" s="146"/>
      <c r="M689" s="146"/>
      <c r="N689" s="146"/>
      <c r="O689" s="146"/>
      <c r="P689" s="146"/>
      <c r="Q689" s="146"/>
      <c r="R689" s="146"/>
      <c r="S689" s="146"/>
      <c r="T689" s="146"/>
      <c r="U689" s="149"/>
      <c r="V689" s="150"/>
      <c r="W689" s="151"/>
      <c r="X689" s="146"/>
      <c r="Y689" s="146"/>
      <c r="Z689" s="148"/>
    </row>
    <row r="690" spans="1:32" ht="24.9" customHeight="1" x14ac:dyDescent="0.3">
      <c r="B690" s="13"/>
      <c r="C690" s="173" t="s">
        <v>335</v>
      </c>
      <c r="D690" s="173"/>
      <c r="E690" s="173"/>
      <c r="F690" s="173"/>
      <c r="G690" s="173"/>
      <c r="H690" s="173"/>
      <c r="I690" s="173"/>
      <c r="J690" s="173"/>
      <c r="K690" s="173"/>
      <c r="L690" s="146"/>
      <c r="M690" s="146"/>
      <c r="N690" s="146"/>
      <c r="O690" s="146"/>
      <c r="P690" s="146"/>
      <c r="Q690" s="146"/>
      <c r="R690" s="146"/>
      <c r="S690" s="146"/>
      <c r="T690" s="146"/>
      <c r="U690" s="149"/>
      <c r="V690" s="150"/>
      <c r="W690" s="151"/>
      <c r="X690" s="146"/>
      <c r="Y690" s="146"/>
      <c r="Z690" s="148"/>
    </row>
    <row r="691" spans="1:32" s="80" customFormat="1" ht="22.5" customHeight="1" x14ac:dyDescent="0.3">
      <c r="A691" s="78"/>
      <c r="B691" s="79"/>
      <c r="C691" s="173" t="s">
        <v>414</v>
      </c>
      <c r="D691" s="173"/>
      <c r="E691" s="173"/>
      <c r="F691" s="173"/>
      <c r="G691" s="173"/>
      <c r="H691" s="173"/>
      <c r="I691" s="173"/>
      <c r="J691" s="173"/>
      <c r="K691" s="173"/>
      <c r="L691" s="175"/>
      <c r="M691" s="175"/>
      <c r="N691" s="175"/>
      <c r="O691" s="175"/>
      <c r="P691" s="175"/>
      <c r="Q691" s="175"/>
      <c r="R691" s="175"/>
      <c r="S691" s="175"/>
      <c r="T691" s="175"/>
      <c r="U691" s="314"/>
      <c r="V691" s="315"/>
      <c r="W691" s="316"/>
      <c r="X691" s="175"/>
      <c r="Y691" s="175"/>
      <c r="Z691" s="313"/>
      <c r="AA691" s="4"/>
      <c r="AB691" s="2"/>
      <c r="AC691" s="2"/>
      <c r="AD691" s="2"/>
      <c r="AE691" s="2"/>
      <c r="AF691" s="2"/>
    </row>
    <row r="692" spans="1:32" ht="24.9" customHeight="1" x14ac:dyDescent="0.3">
      <c r="B692" s="10" t="s">
        <v>68</v>
      </c>
      <c r="C692" s="173" t="s">
        <v>336</v>
      </c>
      <c r="D692" s="173"/>
      <c r="E692" s="173"/>
      <c r="F692" s="173"/>
      <c r="G692" s="173"/>
      <c r="H692" s="173"/>
      <c r="I692" s="173"/>
      <c r="J692" s="173"/>
      <c r="K692" s="173"/>
      <c r="L692" s="146"/>
      <c r="M692" s="146"/>
      <c r="N692" s="146"/>
      <c r="O692" s="146"/>
      <c r="P692" s="146"/>
      <c r="Q692" s="146"/>
      <c r="R692" s="146"/>
      <c r="S692" s="146"/>
      <c r="T692" s="146"/>
      <c r="U692" s="149"/>
      <c r="V692" s="150"/>
      <c r="W692" s="151"/>
      <c r="X692" s="146"/>
      <c r="Y692" s="146"/>
      <c r="Z692" s="148"/>
    </row>
    <row r="693" spans="1:32" ht="38.25" customHeight="1" x14ac:dyDescent="0.3">
      <c r="B693" s="13"/>
      <c r="C693" s="173" t="s">
        <v>185</v>
      </c>
      <c r="D693" s="173"/>
      <c r="E693" s="173"/>
      <c r="F693" s="173"/>
      <c r="G693" s="173"/>
      <c r="H693" s="173"/>
      <c r="I693" s="173"/>
      <c r="J693" s="173"/>
      <c r="K693" s="173"/>
      <c r="L693" s="146"/>
      <c r="M693" s="146"/>
      <c r="N693" s="146"/>
      <c r="O693" s="146"/>
      <c r="P693" s="146"/>
      <c r="Q693" s="146"/>
      <c r="R693" s="146"/>
      <c r="S693" s="146"/>
      <c r="T693" s="146"/>
      <c r="U693" s="149"/>
      <c r="V693" s="150"/>
      <c r="W693" s="151"/>
      <c r="X693" s="146"/>
      <c r="Y693" s="146"/>
      <c r="Z693" s="148"/>
    </row>
    <row r="694" spans="1:32" ht="41.25" customHeight="1" x14ac:dyDescent="0.3">
      <c r="B694" s="13"/>
      <c r="C694" s="173" t="s">
        <v>186</v>
      </c>
      <c r="D694" s="173"/>
      <c r="E694" s="173"/>
      <c r="F694" s="173"/>
      <c r="G694" s="173"/>
      <c r="H694" s="173"/>
      <c r="I694" s="173"/>
      <c r="J694" s="173"/>
      <c r="K694" s="173"/>
      <c r="L694" s="146"/>
      <c r="M694" s="146"/>
      <c r="N694" s="146"/>
      <c r="O694" s="146"/>
      <c r="P694" s="146"/>
      <c r="Q694" s="146"/>
      <c r="R694" s="146"/>
      <c r="S694" s="146"/>
      <c r="T694" s="146"/>
      <c r="U694" s="149"/>
      <c r="V694" s="150"/>
      <c r="W694" s="151"/>
      <c r="X694" s="146"/>
      <c r="Y694" s="146"/>
      <c r="Z694" s="148"/>
    </row>
    <row r="695" spans="1:32" ht="38.25" customHeight="1" x14ac:dyDescent="0.3">
      <c r="B695" s="13"/>
      <c r="C695" s="173" t="s">
        <v>90</v>
      </c>
      <c r="D695" s="173"/>
      <c r="E695" s="173"/>
      <c r="F695" s="173"/>
      <c r="G695" s="173"/>
      <c r="H695" s="173"/>
      <c r="I695" s="173"/>
      <c r="J695" s="173"/>
      <c r="K695" s="173"/>
      <c r="L695" s="146"/>
      <c r="M695" s="146"/>
      <c r="N695" s="146"/>
      <c r="O695" s="146"/>
      <c r="P695" s="146"/>
      <c r="Q695" s="146"/>
      <c r="R695" s="146"/>
      <c r="S695" s="146"/>
      <c r="T695" s="146"/>
      <c r="U695" s="149"/>
      <c r="V695" s="150"/>
      <c r="W695" s="151"/>
      <c r="X695" s="146"/>
      <c r="Y695" s="146"/>
      <c r="Z695" s="148"/>
    </row>
    <row r="696" spans="1:32" ht="24.9" customHeight="1" x14ac:dyDescent="0.3">
      <c r="B696" s="10" t="s">
        <v>351</v>
      </c>
      <c r="C696" s="173" t="s">
        <v>337</v>
      </c>
      <c r="D696" s="173"/>
      <c r="E696" s="173"/>
      <c r="F696" s="173"/>
      <c r="G696" s="173"/>
      <c r="H696" s="173"/>
      <c r="I696" s="173"/>
      <c r="J696" s="173"/>
      <c r="K696" s="173"/>
      <c r="L696" s="146"/>
      <c r="M696" s="146"/>
      <c r="N696" s="146"/>
      <c r="O696" s="146"/>
      <c r="P696" s="146"/>
      <c r="Q696" s="146"/>
      <c r="R696" s="146"/>
      <c r="S696" s="146"/>
      <c r="T696" s="146"/>
      <c r="U696" s="149"/>
      <c r="V696" s="150"/>
      <c r="W696" s="151"/>
      <c r="X696" s="146"/>
      <c r="Y696" s="146"/>
      <c r="Z696" s="148"/>
    </row>
    <row r="697" spans="1:32" ht="17.399999999999999" x14ac:dyDescent="0.3">
      <c r="B697" s="49" t="s">
        <v>212</v>
      </c>
      <c r="C697" s="329" t="s">
        <v>338</v>
      </c>
      <c r="D697" s="330"/>
      <c r="E697" s="330"/>
      <c r="F697" s="330"/>
      <c r="G697" s="330"/>
      <c r="H697" s="330"/>
      <c r="I697" s="330"/>
      <c r="J697" s="330"/>
      <c r="K697" s="331"/>
      <c r="L697" s="146"/>
      <c r="M697" s="146"/>
      <c r="N697" s="146"/>
      <c r="O697" s="146"/>
      <c r="P697" s="146"/>
      <c r="Q697" s="146"/>
      <c r="R697" s="146"/>
      <c r="S697" s="146"/>
      <c r="T697" s="146"/>
      <c r="U697" s="149"/>
      <c r="V697" s="150"/>
      <c r="W697" s="151"/>
      <c r="X697" s="146"/>
      <c r="Y697" s="146"/>
      <c r="Z697" s="148"/>
    </row>
    <row r="698" spans="1:32" ht="24.9" customHeight="1" thickBot="1" x14ac:dyDescent="0.35">
      <c r="B698" s="24"/>
      <c r="C698" s="326" t="s">
        <v>121</v>
      </c>
      <c r="D698" s="327"/>
      <c r="E698" s="327"/>
      <c r="F698" s="327"/>
      <c r="G698" s="327"/>
      <c r="H698" s="327"/>
      <c r="I698" s="327"/>
      <c r="J698" s="327"/>
      <c r="K698" s="328"/>
      <c r="L698" s="152"/>
      <c r="M698" s="152"/>
      <c r="N698" s="152"/>
      <c r="O698" s="152"/>
      <c r="P698" s="152"/>
      <c r="Q698" s="152"/>
      <c r="R698" s="152"/>
      <c r="S698" s="152"/>
      <c r="T698" s="152"/>
      <c r="U698" s="153"/>
      <c r="V698" s="154"/>
      <c r="W698" s="155"/>
      <c r="X698" s="152"/>
      <c r="Y698" s="152"/>
      <c r="Z698" s="156"/>
    </row>
    <row r="699" spans="1:32" ht="24.9" customHeight="1" x14ac:dyDescent="0.3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32" ht="23.25" customHeight="1" thickBot="1" x14ac:dyDescent="0.35">
      <c r="B700" s="4" t="s">
        <v>535</v>
      </c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4" t="s">
        <v>136</v>
      </c>
    </row>
    <row r="701" spans="1:32" ht="23.25" customHeight="1" thickBot="1" x14ac:dyDescent="0.35">
      <c r="B701" s="31"/>
      <c r="C701" s="320" t="s">
        <v>53</v>
      </c>
      <c r="D701" s="320"/>
      <c r="E701" s="320"/>
      <c r="F701" s="320"/>
      <c r="G701" s="320"/>
      <c r="H701" s="320"/>
      <c r="I701" s="320"/>
      <c r="J701" s="320"/>
      <c r="K701" s="320"/>
      <c r="L701" s="157">
        <v>2021</v>
      </c>
      <c r="M701" s="158"/>
      <c r="N701" s="159"/>
      <c r="O701" s="157">
        <f>+L701+1</f>
        <v>2022</v>
      </c>
      <c r="P701" s="158"/>
      <c r="Q701" s="159"/>
      <c r="R701" s="157">
        <f>+O701+1</f>
        <v>2023</v>
      </c>
      <c r="S701" s="158"/>
      <c r="T701" s="159"/>
      <c r="U701" s="157">
        <f>+R701+1</f>
        <v>2024</v>
      </c>
      <c r="V701" s="158"/>
      <c r="W701" s="159"/>
      <c r="X701" s="157">
        <f>+U701+1</f>
        <v>2025</v>
      </c>
      <c r="Y701" s="158"/>
      <c r="Z701" s="159"/>
    </row>
    <row r="702" spans="1:32" ht="23.25" customHeight="1" x14ac:dyDescent="0.3">
      <c r="B702" s="9"/>
      <c r="C702" s="332" t="s">
        <v>240</v>
      </c>
      <c r="D702" s="332"/>
      <c r="E702" s="332"/>
      <c r="F702" s="332"/>
      <c r="G702" s="332"/>
      <c r="H702" s="332"/>
      <c r="I702" s="332"/>
      <c r="J702" s="332"/>
      <c r="K702" s="332"/>
      <c r="L702" s="146"/>
      <c r="M702" s="146"/>
      <c r="N702" s="146"/>
      <c r="O702" s="146"/>
      <c r="P702" s="146"/>
      <c r="Q702" s="146"/>
      <c r="R702" s="146"/>
      <c r="S702" s="146"/>
      <c r="T702" s="146"/>
      <c r="U702" s="161"/>
      <c r="V702" s="162"/>
      <c r="W702" s="163"/>
      <c r="X702" s="146"/>
      <c r="Y702" s="146"/>
      <c r="Z702" s="148"/>
    </row>
    <row r="703" spans="1:32" ht="24.9" customHeight="1" x14ac:dyDescent="0.3">
      <c r="B703" s="26" t="s">
        <v>139</v>
      </c>
      <c r="C703" s="319" t="s">
        <v>354</v>
      </c>
      <c r="D703" s="319"/>
      <c r="E703" s="319"/>
      <c r="F703" s="319"/>
      <c r="G703" s="319"/>
      <c r="H703" s="319"/>
      <c r="I703" s="319"/>
      <c r="J703" s="319"/>
      <c r="K703" s="319"/>
      <c r="L703" s="147"/>
      <c r="M703" s="147"/>
      <c r="N703" s="147"/>
      <c r="O703" s="147"/>
      <c r="P703" s="147"/>
      <c r="Q703" s="147"/>
      <c r="R703" s="147"/>
      <c r="S703" s="147"/>
      <c r="T703" s="147"/>
      <c r="U703" s="149"/>
      <c r="V703" s="150"/>
      <c r="W703" s="151"/>
      <c r="X703" s="147"/>
      <c r="Y703" s="147"/>
      <c r="Z703" s="174"/>
    </row>
    <row r="704" spans="1:32" ht="24.9" customHeight="1" x14ac:dyDescent="0.3">
      <c r="B704" s="10" t="s">
        <v>65</v>
      </c>
      <c r="C704" s="170" t="s">
        <v>355</v>
      </c>
      <c r="D704" s="170"/>
      <c r="E704" s="170"/>
      <c r="F704" s="170"/>
      <c r="G704" s="170"/>
      <c r="H704" s="170"/>
      <c r="I704" s="170"/>
      <c r="J704" s="170"/>
      <c r="K704" s="170"/>
      <c r="L704" s="147"/>
      <c r="M704" s="147"/>
      <c r="N704" s="147"/>
      <c r="O704" s="147"/>
      <c r="P704" s="147"/>
      <c r="Q704" s="147"/>
      <c r="R704" s="147"/>
      <c r="S704" s="147"/>
      <c r="T704" s="147"/>
      <c r="U704" s="149"/>
      <c r="V704" s="150"/>
      <c r="W704" s="151"/>
      <c r="X704" s="147"/>
      <c r="Y704" s="147"/>
      <c r="Z704" s="174"/>
    </row>
    <row r="705" spans="2:26" ht="24.9" customHeight="1" x14ac:dyDescent="0.3">
      <c r="B705" s="10" t="s">
        <v>66</v>
      </c>
      <c r="C705" s="170" t="s">
        <v>356</v>
      </c>
      <c r="D705" s="170"/>
      <c r="E705" s="170"/>
      <c r="F705" s="170"/>
      <c r="G705" s="170"/>
      <c r="H705" s="170"/>
      <c r="I705" s="170"/>
      <c r="J705" s="170"/>
      <c r="K705" s="170"/>
      <c r="L705" s="147"/>
      <c r="M705" s="147"/>
      <c r="N705" s="147"/>
      <c r="O705" s="147"/>
      <c r="P705" s="147"/>
      <c r="Q705" s="147"/>
      <c r="R705" s="147"/>
      <c r="S705" s="147"/>
      <c r="T705" s="147"/>
      <c r="U705" s="149"/>
      <c r="V705" s="150"/>
      <c r="W705" s="151"/>
      <c r="X705" s="147"/>
      <c r="Y705" s="147"/>
      <c r="Z705" s="174"/>
    </row>
    <row r="706" spans="2:26" ht="24.9" customHeight="1" x14ac:dyDescent="0.3">
      <c r="B706" s="10" t="s">
        <v>67</v>
      </c>
      <c r="C706" s="170" t="s">
        <v>357</v>
      </c>
      <c r="D706" s="170"/>
      <c r="E706" s="170"/>
      <c r="F706" s="170"/>
      <c r="G706" s="170"/>
      <c r="H706" s="170"/>
      <c r="I706" s="170"/>
      <c r="J706" s="170"/>
      <c r="K706" s="170"/>
      <c r="L706" s="147"/>
      <c r="M706" s="147"/>
      <c r="N706" s="147"/>
      <c r="O706" s="147"/>
      <c r="P706" s="147"/>
      <c r="Q706" s="147"/>
      <c r="R706" s="147"/>
      <c r="S706" s="147"/>
      <c r="T706" s="147"/>
      <c r="U706" s="149"/>
      <c r="V706" s="150"/>
      <c r="W706" s="151"/>
      <c r="X706" s="147"/>
      <c r="Y706" s="147"/>
      <c r="Z706" s="174"/>
    </row>
    <row r="707" spans="2:26" ht="24.9" customHeight="1" x14ac:dyDescent="0.3">
      <c r="B707" s="10" t="s">
        <v>68</v>
      </c>
      <c r="C707" s="170" t="s">
        <v>358</v>
      </c>
      <c r="D707" s="170"/>
      <c r="E707" s="170"/>
      <c r="F707" s="170"/>
      <c r="G707" s="170"/>
      <c r="H707" s="170"/>
      <c r="I707" s="170"/>
      <c r="J707" s="170"/>
      <c r="K707" s="170"/>
      <c r="L707" s="147"/>
      <c r="M707" s="147"/>
      <c r="N707" s="147"/>
      <c r="O707" s="147"/>
      <c r="P707" s="147"/>
      <c r="Q707" s="147"/>
      <c r="R707" s="147"/>
      <c r="S707" s="147"/>
      <c r="T707" s="147"/>
      <c r="U707" s="149"/>
      <c r="V707" s="150"/>
      <c r="W707" s="151"/>
      <c r="X707" s="147"/>
      <c r="Y707" s="147"/>
      <c r="Z707" s="174"/>
    </row>
    <row r="708" spans="2:26" ht="24.9" customHeight="1" x14ac:dyDescent="0.3">
      <c r="B708" s="10" t="s">
        <v>351</v>
      </c>
      <c r="C708" s="170" t="s">
        <v>437</v>
      </c>
      <c r="D708" s="170"/>
      <c r="E708" s="170"/>
      <c r="F708" s="170"/>
      <c r="G708" s="170"/>
      <c r="H708" s="170"/>
      <c r="I708" s="170"/>
      <c r="J708" s="170"/>
      <c r="K708" s="170"/>
      <c r="L708" s="147"/>
      <c r="M708" s="147"/>
      <c r="N708" s="147"/>
      <c r="O708" s="147"/>
      <c r="P708" s="147"/>
      <c r="Q708" s="147"/>
      <c r="R708" s="147"/>
      <c r="S708" s="147"/>
      <c r="T708" s="147"/>
      <c r="U708" s="149"/>
      <c r="V708" s="150"/>
      <c r="W708" s="151"/>
      <c r="X708" s="147"/>
      <c r="Y708" s="147"/>
      <c r="Z708" s="174"/>
    </row>
    <row r="709" spans="2:26" ht="24.9" customHeight="1" x14ac:dyDescent="0.3">
      <c r="B709" s="10" t="s">
        <v>352</v>
      </c>
      <c r="C709" s="170" t="s">
        <v>436</v>
      </c>
      <c r="D709" s="170"/>
      <c r="E709" s="170"/>
      <c r="F709" s="170"/>
      <c r="G709" s="170"/>
      <c r="H709" s="170"/>
      <c r="I709" s="170"/>
      <c r="J709" s="170"/>
      <c r="K709" s="170"/>
      <c r="L709" s="147"/>
      <c r="M709" s="147"/>
      <c r="N709" s="147"/>
      <c r="O709" s="147"/>
      <c r="P709" s="147"/>
      <c r="Q709" s="147"/>
      <c r="R709" s="147"/>
      <c r="S709" s="147"/>
      <c r="T709" s="147"/>
      <c r="U709" s="149"/>
      <c r="V709" s="150"/>
      <c r="W709" s="151"/>
      <c r="X709" s="147"/>
      <c r="Y709" s="147"/>
      <c r="Z709" s="174"/>
    </row>
    <row r="710" spans="2:26" ht="36" customHeight="1" x14ac:dyDescent="0.3">
      <c r="B710" s="49" t="s">
        <v>9</v>
      </c>
      <c r="C710" s="319" t="s">
        <v>398</v>
      </c>
      <c r="D710" s="319"/>
      <c r="E710" s="319"/>
      <c r="F710" s="319"/>
      <c r="G710" s="319"/>
      <c r="H710" s="319"/>
      <c r="I710" s="319"/>
      <c r="J710" s="319"/>
      <c r="K710" s="319"/>
      <c r="L710" s="147"/>
      <c r="M710" s="147"/>
      <c r="N710" s="147"/>
      <c r="O710" s="147"/>
      <c r="P710" s="147"/>
      <c r="Q710" s="147"/>
      <c r="R710" s="147"/>
      <c r="S710" s="147"/>
      <c r="T710" s="147"/>
      <c r="U710" s="149"/>
      <c r="V710" s="150"/>
      <c r="W710" s="151"/>
      <c r="X710" s="147"/>
      <c r="Y710" s="147"/>
      <c r="Z710" s="174"/>
    </row>
    <row r="711" spans="2:26" ht="36.75" customHeight="1" x14ac:dyDescent="0.3">
      <c r="B711" s="10" t="s">
        <v>65</v>
      </c>
      <c r="C711" s="170" t="s">
        <v>398</v>
      </c>
      <c r="D711" s="170"/>
      <c r="E711" s="170"/>
      <c r="F711" s="170"/>
      <c r="G711" s="170"/>
      <c r="H711" s="170"/>
      <c r="I711" s="170"/>
      <c r="J711" s="170"/>
      <c r="K711" s="170"/>
      <c r="L711" s="146"/>
      <c r="M711" s="146"/>
      <c r="N711" s="146"/>
      <c r="O711" s="146"/>
      <c r="P711" s="146"/>
      <c r="Q711" s="146"/>
      <c r="R711" s="146"/>
      <c r="S711" s="146"/>
      <c r="T711" s="146"/>
      <c r="U711" s="149"/>
      <c r="V711" s="150"/>
      <c r="W711" s="151"/>
      <c r="X711" s="146"/>
      <c r="Y711" s="146"/>
      <c r="Z711" s="148"/>
    </row>
    <row r="712" spans="2:26" ht="35.25" customHeight="1" x14ac:dyDescent="0.3">
      <c r="B712" s="10" t="s">
        <v>66</v>
      </c>
      <c r="C712" s="170" t="s">
        <v>171</v>
      </c>
      <c r="D712" s="170"/>
      <c r="E712" s="170"/>
      <c r="F712" s="170"/>
      <c r="G712" s="170"/>
      <c r="H712" s="170"/>
      <c r="I712" s="170"/>
      <c r="J712" s="170"/>
      <c r="K712" s="170"/>
      <c r="L712" s="146"/>
      <c r="M712" s="146"/>
      <c r="N712" s="146"/>
      <c r="O712" s="146"/>
      <c r="P712" s="146"/>
      <c r="Q712" s="146"/>
      <c r="R712" s="146"/>
      <c r="S712" s="146"/>
      <c r="T712" s="146"/>
      <c r="U712" s="149"/>
      <c r="V712" s="150"/>
      <c r="W712" s="151"/>
      <c r="X712" s="146"/>
      <c r="Y712" s="146"/>
      <c r="Z712" s="148"/>
    </row>
    <row r="713" spans="2:26" ht="24.9" customHeight="1" x14ac:dyDescent="0.3">
      <c r="B713" s="26" t="s">
        <v>212</v>
      </c>
      <c r="C713" s="319" t="s">
        <v>359</v>
      </c>
      <c r="D713" s="319"/>
      <c r="E713" s="319"/>
      <c r="F713" s="319"/>
      <c r="G713" s="319"/>
      <c r="H713" s="319"/>
      <c r="I713" s="319"/>
      <c r="J713" s="319"/>
      <c r="K713" s="319"/>
      <c r="L713" s="147"/>
      <c r="M713" s="147"/>
      <c r="N713" s="147"/>
      <c r="O713" s="147"/>
      <c r="P713" s="147"/>
      <c r="Q713" s="147"/>
      <c r="R713" s="147"/>
      <c r="S713" s="147"/>
      <c r="T713" s="147"/>
      <c r="U713" s="149"/>
      <c r="V713" s="150"/>
      <c r="W713" s="151"/>
      <c r="X713" s="147"/>
      <c r="Y713" s="147"/>
      <c r="Z713" s="174"/>
    </row>
    <row r="714" spans="2:26" ht="24.9" customHeight="1" x14ac:dyDescent="0.3">
      <c r="B714" s="10" t="s">
        <v>65</v>
      </c>
      <c r="C714" s="170" t="s">
        <v>360</v>
      </c>
      <c r="D714" s="170"/>
      <c r="E714" s="170"/>
      <c r="F714" s="170"/>
      <c r="G714" s="170"/>
      <c r="H714" s="170"/>
      <c r="I714" s="170"/>
      <c r="J714" s="170"/>
      <c r="K714" s="170"/>
      <c r="L714" s="147"/>
      <c r="M714" s="147"/>
      <c r="N714" s="147"/>
      <c r="O714" s="147"/>
      <c r="P714" s="147"/>
      <c r="Q714" s="147"/>
      <c r="R714" s="147"/>
      <c r="S714" s="147"/>
      <c r="T714" s="147"/>
      <c r="U714" s="149"/>
      <c r="V714" s="150"/>
      <c r="W714" s="151"/>
      <c r="X714" s="147"/>
      <c r="Y714" s="147"/>
      <c r="Z714" s="174"/>
    </row>
    <row r="715" spans="2:26" ht="37.5" customHeight="1" x14ac:dyDescent="0.3">
      <c r="B715" s="10"/>
      <c r="C715" s="170" t="s">
        <v>241</v>
      </c>
      <c r="D715" s="170"/>
      <c r="E715" s="170"/>
      <c r="F715" s="170"/>
      <c r="G715" s="170"/>
      <c r="H715" s="170"/>
      <c r="I715" s="170"/>
      <c r="J715" s="170"/>
      <c r="K715" s="170"/>
      <c r="L715" s="147"/>
      <c r="M715" s="147"/>
      <c r="N715" s="147"/>
      <c r="O715" s="147"/>
      <c r="P715" s="147"/>
      <c r="Q715" s="147"/>
      <c r="R715" s="147"/>
      <c r="S715" s="147"/>
      <c r="T715" s="147"/>
      <c r="U715" s="149"/>
      <c r="V715" s="150"/>
      <c r="W715" s="151"/>
      <c r="X715" s="147"/>
      <c r="Y715" s="147"/>
      <c r="Z715" s="174"/>
    </row>
    <row r="716" spans="2:26" ht="36" customHeight="1" x14ac:dyDescent="0.3">
      <c r="B716" s="10"/>
      <c r="C716" s="170" t="s">
        <v>91</v>
      </c>
      <c r="D716" s="170"/>
      <c r="E716" s="170"/>
      <c r="F716" s="170"/>
      <c r="G716" s="170"/>
      <c r="H716" s="170"/>
      <c r="I716" s="170"/>
      <c r="J716" s="170"/>
      <c r="K716" s="170"/>
      <c r="L716" s="147"/>
      <c r="M716" s="147"/>
      <c r="N716" s="147"/>
      <c r="O716" s="147"/>
      <c r="P716" s="147"/>
      <c r="Q716" s="147"/>
      <c r="R716" s="147"/>
      <c r="S716" s="147"/>
      <c r="T716" s="147"/>
      <c r="U716" s="149"/>
      <c r="V716" s="150"/>
      <c r="W716" s="151"/>
      <c r="X716" s="147"/>
      <c r="Y716" s="147"/>
      <c r="Z716" s="174"/>
    </row>
    <row r="717" spans="2:26" ht="25.5" customHeight="1" x14ac:dyDescent="0.3">
      <c r="B717" s="10"/>
      <c r="C717" s="170" t="s">
        <v>172</v>
      </c>
      <c r="D717" s="170"/>
      <c r="E717" s="170"/>
      <c r="F717" s="170"/>
      <c r="G717" s="170"/>
      <c r="H717" s="170"/>
      <c r="I717" s="170"/>
      <c r="J717" s="170"/>
      <c r="K717" s="170"/>
      <c r="L717" s="147"/>
      <c r="M717" s="147"/>
      <c r="N717" s="147"/>
      <c r="O717" s="147"/>
      <c r="P717" s="147"/>
      <c r="Q717" s="147"/>
      <c r="R717" s="147"/>
      <c r="S717" s="147"/>
      <c r="T717" s="147"/>
      <c r="U717" s="149"/>
      <c r="V717" s="150"/>
      <c r="W717" s="151"/>
      <c r="X717" s="147"/>
      <c r="Y717" s="147"/>
      <c r="Z717" s="174"/>
    </row>
    <row r="718" spans="2:26" ht="24.9" customHeight="1" x14ac:dyDescent="0.3">
      <c r="B718" s="10"/>
      <c r="C718" s="170" t="s">
        <v>173</v>
      </c>
      <c r="D718" s="170"/>
      <c r="E718" s="170"/>
      <c r="F718" s="170"/>
      <c r="G718" s="170"/>
      <c r="H718" s="170"/>
      <c r="I718" s="170"/>
      <c r="J718" s="170"/>
      <c r="K718" s="170"/>
      <c r="L718" s="147"/>
      <c r="M718" s="147"/>
      <c r="N718" s="147"/>
      <c r="O718" s="147"/>
      <c r="P718" s="147"/>
      <c r="Q718" s="147"/>
      <c r="R718" s="147"/>
      <c r="S718" s="147"/>
      <c r="T718" s="147"/>
      <c r="U718" s="149"/>
      <c r="V718" s="150"/>
      <c r="W718" s="151"/>
      <c r="X718" s="147"/>
      <c r="Y718" s="147"/>
      <c r="Z718" s="174"/>
    </row>
    <row r="719" spans="2:26" ht="24.9" customHeight="1" x14ac:dyDescent="0.3">
      <c r="B719" s="10" t="s">
        <v>66</v>
      </c>
      <c r="C719" s="178" t="s">
        <v>361</v>
      </c>
      <c r="D719" s="179"/>
      <c r="E719" s="179"/>
      <c r="F719" s="179"/>
      <c r="G719" s="179"/>
      <c r="H719" s="179"/>
      <c r="I719" s="179"/>
      <c r="J719" s="179"/>
      <c r="K719" s="180"/>
      <c r="L719" s="149"/>
      <c r="M719" s="150"/>
      <c r="N719" s="151"/>
      <c r="O719" s="149"/>
      <c r="P719" s="150"/>
      <c r="Q719" s="151"/>
      <c r="R719" s="149"/>
      <c r="S719" s="150"/>
      <c r="T719" s="151"/>
      <c r="U719" s="149"/>
      <c r="V719" s="150"/>
      <c r="W719" s="151"/>
      <c r="X719" s="149"/>
      <c r="Y719" s="150"/>
      <c r="Z719" s="182"/>
    </row>
    <row r="720" spans="2:26" ht="24.9" customHeight="1" x14ac:dyDescent="0.3">
      <c r="B720" s="10" t="s">
        <v>67</v>
      </c>
      <c r="C720" s="178" t="s">
        <v>142</v>
      </c>
      <c r="D720" s="179"/>
      <c r="E720" s="179"/>
      <c r="F720" s="179"/>
      <c r="G720" s="179"/>
      <c r="H720" s="179"/>
      <c r="I720" s="179"/>
      <c r="J720" s="179"/>
      <c r="K720" s="180"/>
      <c r="L720" s="149"/>
      <c r="M720" s="150"/>
      <c r="N720" s="151"/>
      <c r="O720" s="149"/>
      <c r="P720" s="150"/>
      <c r="Q720" s="151"/>
      <c r="R720" s="149"/>
      <c r="S720" s="150"/>
      <c r="T720" s="151"/>
      <c r="U720" s="149"/>
      <c r="V720" s="150"/>
      <c r="W720" s="151"/>
      <c r="X720" s="149"/>
      <c r="Y720" s="150"/>
      <c r="Z720" s="182"/>
    </row>
    <row r="721" spans="2:26" ht="24.9" customHeight="1" x14ac:dyDescent="0.3">
      <c r="B721" s="26" t="s">
        <v>63</v>
      </c>
      <c r="C721" s="319" t="s">
        <v>362</v>
      </c>
      <c r="D721" s="319"/>
      <c r="E721" s="319"/>
      <c r="F721" s="319"/>
      <c r="G721" s="319"/>
      <c r="H721" s="319"/>
      <c r="I721" s="319"/>
      <c r="J721" s="319"/>
      <c r="K721" s="319"/>
      <c r="L721" s="147"/>
      <c r="M721" s="147"/>
      <c r="N721" s="147"/>
      <c r="O721" s="147"/>
      <c r="P721" s="147"/>
      <c r="Q721" s="147"/>
      <c r="R721" s="147"/>
      <c r="S721" s="147"/>
      <c r="T721" s="147"/>
      <c r="U721" s="149"/>
      <c r="V721" s="150"/>
      <c r="W721" s="151"/>
      <c r="X721" s="147"/>
      <c r="Y721" s="147"/>
      <c r="Z721" s="174"/>
    </row>
    <row r="722" spans="2:26" ht="39" customHeight="1" x14ac:dyDescent="0.3">
      <c r="B722" s="10" t="s">
        <v>65</v>
      </c>
      <c r="C722" s="170" t="s">
        <v>363</v>
      </c>
      <c r="D722" s="170"/>
      <c r="E722" s="170"/>
      <c r="F722" s="170"/>
      <c r="G722" s="170"/>
      <c r="H722" s="170"/>
      <c r="I722" s="170"/>
      <c r="J722" s="170"/>
      <c r="K722" s="170"/>
      <c r="L722" s="147"/>
      <c r="M722" s="147"/>
      <c r="N722" s="147"/>
      <c r="O722" s="147"/>
      <c r="P722" s="147"/>
      <c r="Q722" s="147"/>
      <c r="R722" s="147"/>
      <c r="S722" s="147"/>
      <c r="T722" s="147"/>
      <c r="U722" s="149"/>
      <c r="V722" s="150"/>
      <c r="W722" s="151"/>
      <c r="X722" s="147"/>
      <c r="Y722" s="147"/>
      <c r="Z722" s="174"/>
    </row>
    <row r="723" spans="2:26" ht="24.9" customHeight="1" x14ac:dyDescent="0.3">
      <c r="B723" s="10" t="s">
        <v>66</v>
      </c>
      <c r="C723" s="170" t="s">
        <v>364</v>
      </c>
      <c r="D723" s="170"/>
      <c r="E723" s="170"/>
      <c r="F723" s="170"/>
      <c r="G723" s="170"/>
      <c r="H723" s="170"/>
      <c r="I723" s="170"/>
      <c r="J723" s="170"/>
      <c r="K723" s="170"/>
      <c r="L723" s="147"/>
      <c r="M723" s="147"/>
      <c r="N723" s="147"/>
      <c r="O723" s="147"/>
      <c r="P723" s="147"/>
      <c r="Q723" s="147"/>
      <c r="R723" s="147"/>
      <c r="S723" s="147"/>
      <c r="T723" s="147"/>
      <c r="U723" s="149"/>
      <c r="V723" s="150"/>
      <c r="W723" s="151"/>
      <c r="X723" s="147"/>
      <c r="Y723" s="147"/>
      <c r="Z723" s="174"/>
    </row>
    <row r="724" spans="2:26" ht="37.5" customHeight="1" x14ac:dyDescent="0.3">
      <c r="B724" s="10"/>
      <c r="C724" s="170" t="s">
        <v>93</v>
      </c>
      <c r="D724" s="170"/>
      <c r="E724" s="170"/>
      <c r="F724" s="170"/>
      <c r="G724" s="170"/>
      <c r="H724" s="170"/>
      <c r="I724" s="170"/>
      <c r="J724" s="170"/>
      <c r="K724" s="170"/>
      <c r="L724" s="147"/>
      <c r="M724" s="147"/>
      <c r="N724" s="147"/>
      <c r="O724" s="147"/>
      <c r="P724" s="147"/>
      <c r="Q724" s="147"/>
      <c r="R724" s="147"/>
      <c r="S724" s="147"/>
      <c r="T724" s="147"/>
      <c r="U724" s="149"/>
      <c r="V724" s="150"/>
      <c r="W724" s="151"/>
      <c r="X724" s="147"/>
      <c r="Y724" s="147"/>
      <c r="Z724" s="174"/>
    </row>
    <row r="725" spans="2:26" ht="35.25" customHeight="1" x14ac:dyDescent="0.3">
      <c r="B725" s="10"/>
      <c r="C725" s="170" t="s">
        <v>92</v>
      </c>
      <c r="D725" s="170"/>
      <c r="E725" s="170"/>
      <c r="F725" s="170"/>
      <c r="G725" s="170"/>
      <c r="H725" s="170"/>
      <c r="I725" s="170"/>
      <c r="J725" s="170"/>
      <c r="K725" s="170"/>
      <c r="L725" s="147"/>
      <c r="M725" s="147"/>
      <c r="N725" s="147"/>
      <c r="O725" s="147"/>
      <c r="P725" s="147"/>
      <c r="Q725" s="147"/>
      <c r="R725" s="147"/>
      <c r="S725" s="147"/>
      <c r="T725" s="147"/>
      <c r="U725" s="149"/>
      <c r="V725" s="150"/>
      <c r="W725" s="151"/>
      <c r="X725" s="147"/>
      <c r="Y725" s="147"/>
      <c r="Z725" s="174"/>
    </row>
    <row r="726" spans="2:26" ht="24.9" customHeight="1" x14ac:dyDescent="0.3">
      <c r="B726" s="10"/>
      <c r="C726" s="170" t="s">
        <v>365</v>
      </c>
      <c r="D726" s="170"/>
      <c r="E726" s="170"/>
      <c r="F726" s="170"/>
      <c r="G726" s="170"/>
      <c r="H726" s="170"/>
      <c r="I726" s="170"/>
      <c r="J726" s="170"/>
      <c r="K726" s="170"/>
      <c r="L726" s="147"/>
      <c r="M726" s="147"/>
      <c r="N726" s="147"/>
      <c r="O726" s="147"/>
      <c r="P726" s="147"/>
      <c r="Q726" s="147"/>
      <c r="R726" s="147"/>
      <c r="S726" s="147"/>
      <c r="T726" s="147"/>
      <c r="U726" s="149"/>
      <c r="V726" s="150"/>
      <c r="W726" s="151"/>
      <c r="X726" s="147"/>
      <c r="Y726" s="147"/>
      <c r="Z726" s="174"/>
    </row>
    <row r="727" spans="2:26" ht="24.9" customHeight="1" x14ac:dyDescent="0.3">
      <c r="B727" s="10" t="s">
        <v>67</v>
      </c>
      <c r="C727" s="170" t="s">
        <v>237</v>
      </c>
      <c r="D727" s="170"/>
      <c r="E727" s="170"/>
      <c r="F727" s="170"/>
      <c r="G727" s="170"/>
      <c r="H727" s="170"/>
      <c r="I727" s="170"/>
      <c r="J727" s="170"/>
      <c r="K727" s="170"/>
      <c r="L727" s="147"/>
      <c r="M727" s="147"/>
      <c r="N727" s="147"/>
      <c r="O727" s="147"/>
      <c r="P727" s="147"/>
      <c r="Q727" s="147"/>
      <c r="R727" s="147"/>
      <c r="S727" s="147"/>
      <c r="T727" s="147"/>
      <c r="U727" s="149"/>
      <c r="V727" s="150"/>
      <c r="W727" s="151"/>
      <c r="X727" s="147"/>
      <c r="Y727" s="147"/>
      <c r="Z727" s="174"/>
    </row>
    <row r="728" spans="2:26" ht="36.75" customHeight="1" x14ac:dyDescent="0.3">
      <c r="B728" s="10"/>
      <c r="C728" s="170" t="s">
        <v>242</v>
      </c>
      <c r="D728" s="170"/>
      <c r="E728" s="170"/>
      <c r="F728" s="170"/>
      <c r="G728" s="170"/>
      <c r="H728" s="170"/>
      <c r="I728" s="170"/>
      <c r="J728" s="170"/>
      <c r="K728" s="170"/>
      <c r="L728" s="147"/>
      <c r="M728" s="147"/>
      <c r="N728" s="147"/>
      <c r="O728" s="147"/>
      <c r="P728" s="147"/>
      <c r="Q728" s="147"/>
      <c r="R728" s="147"/>
      <c r="S728" s="147"/>
      <c r="T728" s="147"/>
      <c r="U728" s="149"/>
      <c r="V728" s="150"/>
      <c r="W728" s="151"/>
      <c r="X728" s="147"/>
      <c r="Y728" s="147"/>
      <c r="Z728" s="174"/>
    </row>
    <row r="729" spans="2:26" ht="36" customHeight="1" x14ac:dyDescent="0.3">
      <c r="B729" s="10"/>
      <c r="C729" s="170" t="s">
        <v>243</v>
      </c>
      <c r="D729" s="170"/>
      <c r="E729" s="170"/>
      <c r="F729" s="170"/>
      <c r="G729" s="170"/>
      <c r="H729" s="170"/>
      <c r="I729" s="170"/>
      <c r="J729" s="170"/>
      <c r="K729" s="170"/>
      <c r="L729" s="147"/>
      <c r="M729" s="147"/>
      <c r="N729" s="147"/>
      <c r="O729" s="147"/>
      <c r="P729" s="147"/>
      <c r="Q729" s="147"/>
      <c r="R729" s="147"/>
      <c r="S729" s="147"/>
      <c r="T729" s="147"/>
      <c r="U729" s="149"/>
      <c r="V729" s="150"/>
      <c r="W729" s="151"/>
      <c r="X729" s="147"/>
      <c r="Y729" s="147"/>
      <c r="Z729" s="174"/>
    </row>
    <row r="730" spans="2:26" ht="28.5" customHeight="1" x14ac:dyDescent="0.3">
      <c r="B730" s="10"/>
      <c r="C730" s="170" t="s">
        <v>238</v>
      </c>
      <c r="D730" s="170"/>
      <c r="E730" s="170"/>
      <c r="F730" s="170"/>
      <c r="G730" s="170"/>
      <c r="H730" s="170"/>
      <c r="I730" s="170"/>
      <c r="J730" s="170"/>
      <c r="K730" s="170"/>
      <c r="L730" s="147"/>
      <c r="M730" s="147"/>
      <c r="N730" s="147"/>
      <c r="O730" s="147"/>
      <c r="P730" s="147"/>
      <c r="Q730" s="147"/>
      <c r="R730" s="147"/>
      <c r="S730" s="147"/>
      <c r="T730" s="147"/>
      <c r="U730" s="149"/>
      <c r="V730" s="150"/>
      <c r="W730" s="151"/>
      <c r="X730" s="147"/>
      <c r="Y730" s="147"/>
      <c r="Z730" s="174"/>
    </row>
    <row r="731" spans="2:26" ht="17.399999999999999" x14ac:dyDescent="0.3">
      <c r="B731" s="26" t="s">
        <v>196</v>
      </c>
      <c r="C731" s="319" t="s">
        <v>239</v>
      </c>
      <c r="D731" s="319"/>
      <c r="E731" s="319"/>
      <c r="F731" s="319"/>
      <c r="G731" s="319"/>
      <c r="H731" s="319"/>
      <c r="I731" s="319"/>
      <c r="J731" s="319"/>
      <c r="K731" s="319"/>
      <c r="L731" s="147"/>
      <c r="M731" s="147"/>
      <c r="N731" s="147"/>
      <c r="O731" s="147"/>
      <c r="P731" s="147"/>
      <c r="Q731" s="147"/>
      <c r="R731" s="147"/>
      <c r="S731" s="147"/>
      <c r="T731" s="147"/>
      <c r="U731" s="149"/>
      <c r="V731" s="150"/>
      <c r="W731" s="151"/>
      <c r="X731" s="147"/>
      <c r="Y731" s="147"/>
      <c r="Z731" s="174"/>
    </row>
    <row r="732" spans="2:26" ht="24.9" customHeight="1" thickBot="1" x14ac:dyDescent="0.35">
      <c r="B732" s="11"/>
      <c r="C732" s="324" t="s">
        <v>141</v>
      </c>
      <c r="D732" s="324"/>
      <c r="E732" s="324"/>
      <c r="F732" s="324"/>
      <c r="G732" s="324"/>
      <c r="H732" s="324"/>
      <c r="I732" s="324"/>
      <c r="J732" s="324"/>
      <c r="K732" s="324"/>
      <c r="L732" s="322"/>
      <c r="M732" s="322"/>
      <c r="N732" s="322"/>
      <c r="O732" s="322"/>
      <c r="P732" s="322"/>
      <c r="Q732" s="322"/>
      <c r="R732" s="322"/>
      <c r="S732" s="322"/>
      <c r="T732" s="322"/>
      <c r="U732" s="153"/>
      <c r="V732" s="154"/>
      <c r="W732" s="155"/>
      <c r="X732" s="322"/>
      <c r="Y732" s="322"/>
      <c r="Z732" s="323"/>
    </row>
    <row r="733" spans="2:26" ht="24.9" customHeight="1" x14ac:dyDescent="0.3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2:26" ht="24.9" customHeight="1" thickBot="1" x14ac:dyDescent="0.35">
      <c r="B734" s="4" t="s">
        <v>536</v>
      </c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4" t="s">
        <v>136</v>
      </c>
    </row>
    <row r="735" spans="2:26" ht="24.9" customHeight="1" thickBot="1" x14ac:dyDescent="0.35">
      <c r="B735" s="31"/>
      <c r="C735" s="320" t="s">
        <v>53</v>
      </c>
      <c r="D735" s="320"/>
      <c r="E735" s="320"/>
      <c r="F735" s="320"/>
      <c r="G735" s="320"/>
      <c r="H735" s="320"/>
      <c r="I735" s="320"/>
      <c r="J735" s="320"/>
      <c r="K735" s="320"/>
      <c r="L735" s="157">
        <v>2021</v>
      </c>
      <c r="M735" s="158"/>
      <c r="N735" s="159"/>
      <c r="O735" s="157">
        <f>+L735+1</f>
        <v>2022</v>
      </c>
      <c r="P735" s="158"/>
      <c r="Q735" s="159"/>
      <c r="R735" s="157">
        <f>+O735+1</f>
        <v>2023</v>
      </c>
      <c r="S735" s="158"/>
      <c r="T735" s="159"/>
      <c r="U735" s="157">
        <f>+R735+1</f>
        <v>2024</v>
      </c>
      <c r="V735" s="158"/>
      <c r="W735" s="159"/>
      <c r="X735" s="157">
        <f>+U735+1</f>
        <v>2025</v>
      </c>
      <c r="Y735" s="158"/>
      <c r="Z735" s="159"/>
    </row>
    <row r="736" spans="2:26" ht="21.75" customHeight="1" x14ac:dyDescent="0.3">
      <c r="B736" s="33" t="s">
        <v>139</v>
      </c>
      <c r="C736" s="321" t="s">
        <v>77</v>
      </c>
      <c r="D736" s="321"/>
      <c r="E736" s="321"/>
      <c r="F736" s="321"/>
      <c r="G736" s="321"/>
      <c r="H736" s="321"/>
      <c r="I736" s="321"/>
      <c r="J736" s="321"/>
      <c r="K736" s="321"/>
      <c r="L736" s="146"/>
      <c r="M736" s="146"/>
      <c r="N736" s="146"/>
      <c r="O736" s="146"/>
      <c r="P736" s="146"/>
      <c r="Q736" s="146"/>
      <c r="R736" s="146"/>
      <c r="S736" s="146"/>
      <c r="T736" s="146"/>
      <c r="U736" s="161"/>
      <c r="V736" s="162"/>
      <c r="W736" s="163"/>
      <c r="X736" s="146"/>
      <c r="Y736" s="146"/>
      <c r="Z736" s="148"/>
    </row>
    <row r="737" spans="2:26" ht="37.5" customHeight="1" x14ac:dyDescent="0.3">
      <c r="B737" s="10"/>
      <c r="C737" s="170" t="s">
        <v>194</v>
      </c>
      <c r="D737" s="170"/>
      <c r="E737" s="170"/>
      <c r="F737" s="170"/>
      <c r="G737" s="170"/>
      <c r="H737" s="170"/>
      <c r="I737" s="170"/>
      <c r="J737" s="170"/>
      <c r="K737" s="170"/>
      <c r="L737" s="146"/>
      <c r="M737" s="146"/>
      <c r="N737" s="146"/>
      <c r="O737" s="146"/>
      <c r="P737" s="146"/>
      <c r="Q737" s="146"/>
      <c r="R737" s="146"/>
      <c r="S737" s="146"/>
      <c r="T737" s="146"/>
      <c r="U737" s="149"/>
      <c r="V737" s="150"/>
      <c r="W737" s="151"/>
      <c r="X737" s="146"/>
      <c r="Y737" s="146"/>
      <c r="Z737" s="148"/>
    </row>
    <row r="738" spans="2:26" ht="17.399999999999999" x14ac:dyDescent="0.3">
      <c r="B738" s="10"/>
      <c r="C738" s="170" t="s">
        <v>189</v>
      </c>
      <c r="D738" s="170"/>
      <c r="E738" s="170"/>
      <c r="F738" s="170"/>
      <c r="G738" s="170"/>
      <c r="H738" s="170"/>
      <c r="I738" s="170"/>
      <c r="J738" s="170"/>
      <c r="K738" s="170"/>
      <c r="L738" s="146"/>
      <c r="M738" s="146"/>
      <c r="N738" s="146"/>
      <c r="O738" s="146"/>
      <c r="P738" s="146"/>
      <c r="Q738" s="146"/>
      <c r="R738" s="146"/>
      <c r="S738" s="146"/>
      <c r="T738" s="146"/>
      <c r="U738" s="149"/>
      <c r="V738" s="150"/>
      <c r="W738" s="151"/>
      <c r="X738" s="146"/>
      <c r="Y738" s="146"/>
      <c r="Z738" s="148"/>
    </row>
    <row r="739" spans="2:26" ht="44.25" customHeight="1" x14ac:dyDescent="0.3">
      <c r="B739" s="10"/>
      <c r="C739" s="170" t="s">
        <v>195</v>
      </c>
      <c r="D739" s="170"/>
      <c r="E739" s="170"/>
      <c r="F739" s="170"/>
      <c r="G739" s="170"/>
      <c r="H739" s="170"/>
      <c r="I739" s="170"/>
      <c r="J739" s="170"/>
      <c r="K739" s="170"/>
      <c r="L739" s="146"/>
      <c r="M739" s="146"/>
      <c r="N739" s="146"/>
      <c r="O739" s="146"/>
      <c r="P739" s="146"/>
      <c r="Q739" s="146"/>
      <c r="R739" s="146"/>
      <c r="S739" s="146"/>
      <c r="T739" s="146"/>
      <c r="U739" s="149"/>
      <c r="V739" s="150"/>
      <c r="W739" s="151"/>
      <c r="X739" s="146"/>
      <c r="Y739" s="146"/>
      <c r="Z739" s="148"/>
    </row>
    <row r="740" spans="2:26" ht="42.75" customHeight="1" x14ac:dyDescent="0.3">
      <c r="B740" s="10" t="s">
        <v>9</v>
      </c>
      <c r="C740" s="170" t="s">
        <v>76</v>
      </c>
      <c r="D740" s="170"/>
      <c r="E740" s="170"/>
      <c r="F740" s="170"/>
      <c r="G740" s="170"/>
      <c r="H740" s="170"/>
      <c r="I740" s="170"/>
      <c r="J740" s="170"/>
      <c r="K740" s="170"/>
      <c r="L740" s="146"/>
      <c r="M740" s="146"/>
      <c r="N740" s="146"/>
      <c r="O740" s="146"/>
      <c r="P740" s="146"/>
      <c r="Q740" s="146"/>
      <c r="R740" s="146"/>
      <c r="S740" s="146"/>
      <c r="T740" s="146"/>
      <c r="U740" s="149"/>
      <c r="V740" s="150"/>
      <c r="W740" s="151"/>
      <c r="X740" s="146"/>
      <c r="Y740" s="146"/>
      <c r="Z740" s="148"/>
    </row>
    <row r="741" spans="2:26" ht="39.75" customHeight="1" x14ac:dyDescent="0.3">
      <c r="B741" s="10" t="s">
        <v>212</v>
      </c>
      <c r="C741" s="170" t="s">
        <v>78</v>
      </c>
      <c r="D741" s="170"/>
      <c r="E741" s="170"/>
      <c r="F741" s="170"/>
      <c r="G741" s="170"/>
      <c r="H741" s="170"/>
      <c r="I741" s="170"/>
      <c r="J741" s="170"/>
      <c r="K741" s="170"/>
      <c r="L741" s="146"/>
      <c r="M741" s="146"/>
      <c r="N741" s="146"/>
      <c r="O741" s="146"/>
      <c r="P741" s="146"/>
      <c r="Q741" s="146"/>
      <c r="R741" s="146"/>
      <c r="S741" s="146"/>
      <c r="T741" s="146"/>
      <c r="U741" s="149"/>
      <c r="V741" s="150"/>
      <c r="W741" s="151"/>
      <c r="X741" s="146"/>
      <c r="Y741" s="146"/>
      <c r="Z741" s="148"/>
    </row>
    <row r="742" spans="2:26" ht="52.5" customHeight="1" x14ac:dyDescent="0.3">
      <c r="B742" s="10" t="s">
        <v>196</v>
      </c>
      <c r="C742" s="170" t="s">
        <v>79</v>
      </c>
      <c r="D742" s="170"/>
      <c r="E742" s="170"/>
      <c r="F742" s="170"/>
      <c r="G742" s="170"/>
      <c r="H742" s="170"/>
      <c r="I742" s="170"/>
      <c r="J742" s="170"/>
      <c r="K742" s="170"/>
      <c r="L742" s="146"/>
      <c r="M742" s="146"/>
      <c r="N742" s="146"/>
      <c r="O742" s="146"/>
      <c r="P742" s="146"/>
      <c r="Q742" s="146"/>
      <c r="R742" s="146"/>
      <c r="S742" s="146"/>
      <c r="T742" s="146"/>
      <c r="U742" s="149"/>
      <c r="V742" s="150"/>
      <c r="W742" s="151"/>
      <c r="X742" s="146"/>
      <c r="Y742" s="146"/>
      <c r="Z742" s="148"/>
    </row>
    <row r="743" spans="2:26" ht="17.399999999999999" x14ac:dyDescent="0.3">
      <c r="B743" s="10" t="s">
        <v>213</v>
      </c>
      <c r="C743" s="170" t="s">
        <v>47</v>
      </c>
      <c r="D743" s="170"/>
      <c r="E743" s="170"/>
      <c r="F743" s="170"/>
      <c r="G743" s="170"/>
      <c r="H743" s="170"/>
      <c r="I743" s="170"/>
      <c r="J743" s="170"/>
      <c r="K743" s="170"/>
      <c r="L743" s="146"/>
      <c r="M743" s="146"/>
      <c r="N743" s="146"/>
      <c r="O743" s="146"/>
      <c r="P743" s="146"/>
      <c r="Q743" s="146"/>
      <c r="R743" s="146"/>
      <c r="S743" s="146"/>
      <c r="T743" s="146"/>
      <c r="U743" s="149"/>
      <c r="V743" s="150"/>
      <c r="W743" s="151"/>
      <c r="X743" s="146"/>
      <c r="Y743" s="146"/>
      <c r="Z743" s="148"/>
    </row>
    <row r="744" spans="2:26" ht="22.5" customHeight="1" x14ac:dyDescent="0.3">
      <c r="B744" s="26" t="s">
        <v>64</v>
      </c>
      <c r="C744" s="319" t="s">
        <v>48</v>
      </c>
      <c r="D744" s="319"/>
      <c r="E744" s="319"/>
      <c r="F744" s="319"/>
      <c r="G744" s="319"/>
      <c r="H744" s="319"/>
      <c r="I744" s="319"/>
      <c r="J744" s="319"/>
      <c r="K744" s="319"/>
      <c r="L744" s="146"/>
      <c r="M744" s="146"/>
      <c r="N744" s="146"/>
      <c r="O744" s="146"/>
      <c r="P744" s="146"/>
      <c r="Q744" s="146"/>
      <c r="R744" s="146"/>
      <c r="S744" s="146"/>
      <c r="T744" s="146"/>
      <c r="U744" s="149"/>
      <c r="V744" s="150"/>
      <c r="W744" s="151"/>
      <c r="X744" s="146"/>
      <c r="Y744" s="146"/>
      <c r="Z744" s="148"/>
    </row>
    <row r="745" spans="2:26" ht="21.75" customHeight="1" x14ac:dyDescent="0.3">
      <c r="B745" s="26" t="s">
        <v>69</v>
      </c>
      <c r="C745" s="319" t="s">
        <v>49</v>
      </c>
      <c r="D745" s="319"/>
      <c r="E745" s="319"/>
      <c r="F745" s="319"/>
      <c r="G745" s="319"/>
      <c r="H745" s="319"/>
      <c r="I745" s="319"/>
      <c r="J745" s="319"/>
      <c r="K745" s="319"/>
      <c r="L745" s="146"/>
      <c r="M745" s="146"/>
      <c r="N745" s="146"/>
      <c r="O745" s="146"/>
      <c r="P745" s="146"/>
      <c r="Q745" s="146"/>
      <c r="R745" s="146"/>
      <c r="S745" s="146"/>
      <c r="T745" s="146"/>
      <c r="U745" s="149"/>
      <c r="V745" s="150"/>
      <c r="W745" s="151"/>
      <c r="X745" s="146"/>
      <c r="Y745" s="146"/>
      <c r="Z745" s="148"/>
    </row>
    <row r="746" spans="2:26" ht="24.9" customHeight="1" x14ac:dyDescent="0.3">
      <c r="B746" s="10" t="s">
        <v>65</v>
      </c>
      <c r="C746" s="170" t="s">
        <v>50</v>
      </c>
      <c r="D746" s="170"/>
      <c r="E746" s="170"/>
      <c r="F746" s="170"/>
      <c r="G746" s="170"/>
      <c r="H746" s="170"/>
      <c r="I746" s="170"/>
      <c r="J746" s="170"/>
      <c r="K746" s="170"/>
      <c r="L746" s="146"/>
      <c r="M746" s="146"/>
      <c r="N746" s="146"/>
      <c r="O746" s="146"/>
      <c r="P746" s="146"/>
      <c r="Q746" s="146"/>
      <c r="R746" s="146"/>
      <c r="S746" s="146"/>
      <c r="T746" s="146"/>
      <c r="U746" s="149"/>
      <c r="V746" s="150"/>
      <c r="W746" s="151"/>
      <c r="X746" s="146"/>
      <c r="Y746" s="146"/>
      <c r="Z746" s="148"/>
    </row>
    <row r="747" spans="2:26" ht="37.5" customHeight="1" x14ac:dyDescent="0.3">
      <c r="B747" s="10"/>
      <c r="C747" s="170" t="s">
        <v>80</v>
      </c>
      <c r="D747" s="170"/>
      <c r="E747" s="170"/>
      <c r="F747" s="170"/>
      <c r="G747" s="170"/>
      <c r="H747" s="170"/>
      <c r="I747" s="170"/>
      <c r="J747" s="170"/>
      <c r="K747" s="170"/>
      <c r="L747" s="146"/>
      <c r="M747" s="146"/>
      <c r="N747" s="146"/>
      <c r="O747" s="146"/>
      <c r="P747" s="146"/>
      <c r="Q747" s="146"/>
      <c r="R747" s="146"/>
      <c r="S747" s="146"/>
      <c r="T747" s="146"/>
      <c r="U747" s="149"/>
      <c r="V747" s="150"/>
      <c r="W747" s="151"/>
      <c r="X747" s="146"/>
      <c r="Y747" s="146"/>
      <c r="Z747" s="148"/>
    </row>
    <row r="748" spans="2:26" ht="24.9" customHeight="1" x14ac:dyDescent="0.3">
      <c r="B748" s="10"/>
      <c r="C748" s="170" t="s">
        <v>51</v>
      </c>
      <c r="D748" s="170"/>
      <c r="E748" s="170"/>
      <c r="F748" s="170"/>
      <c r="G748" s="170"/>
      <c r="H748" s="170"/>
      <c r="I748" s="170"/>
      <c r="J748" s="170"/>
      <c r="K748" s="170"/>
      <c r="L748" s="146"/>
      <c r="M748" s="146"/>
      <c r="N748" s="146"/>
      <c r="O748" s="146"/>
      <c r="P748" s="146"/>
      <c r="Q748" s="146"/>
      <c r="R748" s="146"/>
      <c r="S748" s="146"/>
      <c r="T748" s="146"/>
      <c r="U748" s="149"/>
      <c r="V748" s="150"/>
      <c r="W748" s="151"/>
      <c r="X748" s="146"/>
      <c r="Y748" s="146"/>
      <c r="Z748" s="148"/>
    </row>
    <row r="749" spans="2:26" ht="24.9" customHeight="1" x14ac:dyDescent="0.3">
      <c r="B749" s="10"/>
      <c r="C749" s="170" t="s">
        <v>52</v>
      </c>
      <c r="D749" s="170"/>
      <c r="E749" s="170"/>
      <c r="F749" s="170"/>
      <c r="G749" s="170"/>
      <c r="H749" s="170"/>
      <c r="I749" s="170"/>
      <c r="J749" s="170"/>
      <c r="K749" s="170"/>
      <c r="L749" s="146"/>
      <c r="M749" s="146"/>
      <c r="N749" s="146"/>
      <c r="O749" s="146"/>
      <c r="P749" s="146"/>
      <c r="Q749" s="146"/>
      <c r="R749" s="146"/>
      <c r="S749" s="146"/>
      <c r="T749" s="146"/>
      <c r="U749" s="149"/>
      <c r="V749" s="150"/>
      <c r="W749" s="151"/>
      <c r="X749" s="146"/>
      <c r="Y749" s="146"/>
      <c r="Z749" s="148"/>
    </row>
    <row r="750" spans="2:26" ht="17.399999999999999" x14ac:dyDescent="0.3">
      <c r="B750" s="10" t="s">
        <v>66</v>
      </c>
      <c r="C750" s="170" t="s">
        <v>322</v>
      </c>
      <c r="D750" s="170"/>
      <c r="E750" s="170"/>
      <c r="F750" s="170"/>
      <c r="G750" s="170"/>
      <c r="H750" s="170"/>
      <c r="I750" s="170"/>
      <c r="J750" s="170"/>
      <c r="K750" s="170"/>
      <c r="L750" s="146"/>
      <c r="M750" s="146"/>
      <c r="N750" s="146"/>
      <c r="O750" s="146"/>
      <c r="P750" s="146"/>
      <c r="Q750" s="146"/>
      <c r="R750" s="146"/>
      <c r="S750" s="146"/>
      <c r="T750" s="146"/>
      <c r="U750" s="149"/>
      <c r="V750" s="150"/>
      <c r="W750" s="151"/>
      <c r="X750" s="146"/>
      <c r="Y750" s="146"/>
      <c r="Z750" s="148"/>
    </row>
    <row r="751" spans="2:26" ht="17.399999999999999" x14ac:dyDescent="0.3">
      <c r="B751" s="10"/>
      <c r="C751" s="170" t="s">
        <v>140</v>
      </c>
      <c r="D751" s="170"/>
      <c r="E751" s="170"/>
      <c r="F751" s="170"/>
      <c r="G751" s="170"/>
      <c r="H751" s="170"/>
      <c r="I751" s="170"/>
      <c r="J751" s="170"/>
      <c r="K751" s="170"/>
      <c r="L751" s="146"/>
      <c r="M751" s="146"/>
      <c r="N751" s="146"/>
      <c r="O751" s="146"/>
      <c r="P751" s="146"/>
      <c r="Q751" s="146"/>
      <c r="R751" s="146"/>
      <c r="S751" s="146"/>
      <c r="T751" s="146"/>
      <c r="U751" s="149"/>
      <c r="V751" s="150"/>
      <c r="W751" s="151"/>
      <c r="X751" s="146"/>
      <c r="Y751" s="146"/>
      <c r="Z751" s="148"/>
    </row>
    <row r="752" spans="2:26" ht="17.399999999999999" x14ac:dyDescent="0.3">
      <c r="B752" s="10"/>
      <c r="C752" s="170" t="s">
        <v>187</v>
      </c>
      <c r="D752" s="170"/>
      <c r="E752" s="170"/>
      <c r="F752" s="170"/>
      <c r="G752" s="170"/>
      <c r="H752" s="170"/>
      <c r="I752" s="170"/>
      <c r="J752" s="170"/>
      <c r="K752" s="170"/>
      <c r="L752" s="146"/>
      <c r="M752" s="146"/>
      <c r="N752" s="146"/>
      <c r="O752" s="146"/>
      <c r="P752" s="146"/>
      <c r="Q752" s="146"/>
      <c r="R752" s="146"/>
      <c r="S752" s="146"/>
      <c r="T752" s="146"/>
      <c r="U752" s="149"/>
      <c r="V752" s="150"/>
      <c r="W752" s="151"/>
      <c r="X752" s="146"/>
      <c r="Y752" s="146"/>
      <c r="Z752" s="148"/>
    </row>
    <row r="753" spans="2:26" ht="17.399999999999999" x14ac:dyDescent="0.3">
      <c r="B753" s="10"/>
      <c r="C753" s="170" t="s">
        <v>312</v>
      </c>
      <c r="D753" s="170"/>
      <c r="E753" s="170"/>
      <c r="F753" s="170"/>
      <c r="G753" s="170"/>
      <c r="H753" s="170"/>
      <c r="I753" s="170"/>
      <c r="J753" s="170"/>
      <c r="K753" s="170"/>
      <c r="L753" s="146"/>
      <c r="M753" s="146"/>
      <c r="N753" s="146"/>
      <c r="O753" s="146"/>
      <c r="P753" s="146"/>
      <c r="Q753" s="146"/>
      <c r="R753" s="146"/>
      <c r="S753" s="146"/>
      <c r="T753" s="146"/>
      <c r="U753" s="149"/>
      <c r="V753" s="150"/>
      <c r="W753" s="151"/>
      <c r="X753" s="146"/>
      <c r="Y753" s="146"/>
      <c r="Z753" s="148"/>
    </row>
    <row r="754" spans="2:26" ht="17.399999999999999" x14ac:dyDescent="0.3">
      <c r="B754" s="10"/>
      <c r="C754" s="170" t="s">
        <v>313</v>
      </c>
      <c r="D754" s="170"/>
      <c r="E754" s="170"/>
      <c r="F754" s="170"/>
      <c r="G754" s="170"/>
      <c r="H754" s="170"/>
      <c r="I754" s="170"/>
      <c r="J754" s="170"/>
      <c r="K754" s="170"/>
      <c r="L754" s="146"/>
      <c r="M754" s="146"/>
      <c r="N754" s="146"/>
      <c r="O754" s="146"/>
      <c r="P754" s="146"/>
      <c r="Q754" s="146"/>
      <c r="R754" s="146"/>
      <c r="S754" s="146"/>
      <c r="T754" s="146"/>
      <c r="U754" s="149"/>
      <c r="V754" s="150"/>
      <c r="W754" s="151"/>
      <c r="X754" s="146"/>
      <c r="Y754" s="146"/>
      <c r="Z754" s="148"/>
    </row>
    <row r="755" spans="2:26" ht="17.399999999999999" x14ac:dyDescent="0.3">
      <c r="B755" s="10" t="s">
        <v>67</v>
      </c>
      <c r="C755" s="170" t="s">
        <v>81</v>
      </c>
      <c r="D755" s="170"/>
      <c r="E755" s="170"/>
      <c r="F755" s="170"/>
      <c r="G755" s="170"/>
      <c r="H755" s="170"/>
      <c r="I755" s="170"/>
      <c r="J755" s="170"/>
      <c r="K755" s="170"/>
      <c r="L755" s="146"/>
      <c r="M755" s="146"/>
      <c r="N755" s="146"/>
      <c r="O755" s="146"/>
      <c r="P755" s="146"/>
      <c r="Q755" s="146"/>
      <c r="R755" s="146"/>
      <c r="S755" s="146"/>
      <c r="T755" s="146"/>
      <c r="U755" s="149"/>
      <c r="V755" s="150"/>
      <c r="W755" s="151"/>
      <c r="X755" s="146"/>
      <c r="Y755" s="146"/>
      <c r="Z755" s="148"/>
    </row>
    <row r="756" spans="2:26" ht="59.25" customHeight="1" x14ac:dyDescent="0.3">
      <c r="B756" s="10"/>
      <c r="C756" s="170" t="s">
        <v>372</v>
      </c>
      <c r="D756" s="170"/>
      <c r="E756" s="170"/>
      <c r="F756" s="170"/>
      <c r="G756" s="170"/>
      <c r="H756" s="170"/>
      <c r="I756" s="170"/>
      <c r="J756" s="170"/>
      <c r="K756" s="170"/>
      <c r="L756" s="146"/>
      <c r="M756" s="146"/>
      <c r="N756" s="146"/>
      <c r="O756" s="146"/>
      <c r="P756" s="146"/>
      <c r="Q756" s="146"/>
      <c r="R756" s="146"/>
      <c r="S756" s="146"/>
      <c r="T756" s="146"/>
      <c r="U756" s="149"/>
      <c r="V756" s="150"/>
      <c r="W756" s="151"/>
      <c r="X756" s="146"/>
      <c r="Y756" s="146"/>
      <c r="Z756" s="148"/>
    </row>
    <row r="757" spans="2:26" ht="61.5" customHeight="1" x14ac:dyDescent="0.3">
      <c r="B757" s="10"/>
      <c r="C757" s="170" t="s">
        <v>82</v>
      </c>
      <c r="D757" s="170"/>
      <c r="E757" s="170"/>
      <c r="F757" s="170"/>
      <c r="G757" s="170"/>
      <c r="H757" s="170"/>
      <c r="I757" s="170"/>
      <c r="J757" s="170"/>
      <c r="K757" s="170"/>
      <c r="L757" s="146"/>
      <c r="M757" s="146"/>
      <c r="N757" s="146"/>
      <c r="O757" s="146"/>
      <c r="P757" s="146"/>
      <c r="Q757" s="146"/>
      <c r="R757" s="146"/>
      <c r="S757" s="146"/>
      <c r="T757" s="146"/>
      <c r="U757" s="149"/>
      <c r="V757" s="150"/>
      <c r="W757" s="151"/>
      <c r="X757" s="146"/>
      <c r="Y757" s="146"/>
      <c r="Z757" s="148"/>
    </row>
    <row r="758" spans="2:26" ht="43.5" customHeight="1" x14ac:dyDescent="0.3">
      <c r="B758" s="10"/>
      <c r="C758" s="170" t="s">
        <v>83</v>
      </c>
      <c r="D758" s="170"/>
      <c r="E758" s="170"/>
      <c r="F758" s="170"/>
      <c r="G758" s="170"/>
      <c r="H758" s="170"/>
      <c r="I758" s="170"/>
      <c r="J758" s="170"/>
      <c r="K758" s="170"/>
      <c r="L758" s="146"/>
      <c r="M758" s="146"/>
      <c r="N758" s="146"/>
      <c r="O758" s="146"/>
      <c r="P758" s="146"/>
      <c r="Q758" s="146"/>
      <c r="R758" s="146"/>
      <c r="S758" s="146"/>
      <c r="T758" s="146"/>
      <c r="U758" s="149"/>
      <c r="V758" s="150"/>
      <c r="W758" s="151"/>
      <c r="X758" s="146"/>
      <c r="Y758" s="146"/>
      <c r="Z758" s="148"/>
    </row>
    <row r="759" spans="2:26" ht="17.399999999999999" x14ac:dyDescent="0.3">
      <c r="B759" s="10" t="s">
        <v>68</v>
      </c>
      <c r="C759" s="170" t="s">
        <v>54</v>
      </c>
      <c r="D759" s="170"/>
      <c r="E759" s="170"/>
      <c r="F759" s="170"/>
      <c r="G759" s="170"/>
      <c r="H759" s="170"/>
      <c r="I759" s="170"/>
      <c r="J759" s="170"/>
      <c r="K759" s="170"/>
      <c r="L759" s="146"/>
      <c r="M759" s="146"/>
      <c r="N759" s="146"/>
      <c r="O759" s="146"/>
      <c r="P759" s="146"/>
      <c r="Q759" s="146"/>
      <c r="R759" s="146"/>
      <c r="S759" s="146"/>
      <c r="T759" s="146"/>
      <c r="U759" s="149"/>
      <c r="V759" s="150"/>
      <c r="W759" s="151"/>
      <c r="X759" s="146"/>
      <c r="Y759" s="146"/>
      <c r="Z759" s="148"/>
    </row>
    <row r="760" spans="2:26" ht="22.5" customHeight="1" x14ac:dyDescent="0.3">
      <c r="B760" s="26" t="s">
        <v>70</v>
      </c>
      <c r="C760" s="319" t="s">
        <v>438</v>
      </c>
      <c r="D760" s="319"/>
      <c r="E760" s="319"/>
      <c r="F760" s="319"/>
      <c r="G760" s="319"/>
      <c r="H760" s="319"/>
      <c r="I760" s="319"/>
      <c r="J760" s="319"/>
      <c r="K760" s="319"/>
      <c r="L760" s="146"/>
      <c r="M760" s="146"/>
      <c r="N760" s="146"/>
      <c r="O760" s="146"/>
      <c r="P760" s="146"/>
      <c r="Q760" s="146"/>
      <c r="R760" s="146"/>
      <c r="S760" s="146"/>
      <c r="T760" s="146"/>
      <c r="U760" s="149"/>
      <c r="V760" s="150"/>
      <c r="W760" s="151"/>
      <c r="X760" s="146"/>
      <c r="Y760" s="146"/>
      <c r="Z760" s="148"/>
    </row>
    <row r="761" spans="2:26" ht="17.399999999999999" x14ac:dyDescent="0.3">
      <c r="B761" s="10" t="s">
        <v>65</v>
      </c>
      <c r="C761" s="170" t="s">
        <v>55</v>
      </c>
      <c r="D761" s="170"/>
      <c r="E761" s="170"/>
      <c r="F761" s="170"/>
      <c r="G761" s="170"/>
      <c r="H761" s="170"/>
      <c r="I761" s="170"/>
      <c r="J761" s="170"/>
      <c r="K761" s="170"/>
      <c r="L761" s="146"/>
      <c r="M761" s="146"/>
      <c r="N761" s="146"/>
      <c r="O761" s="146"/>
      <c r="P761" s="146"/>
      <c r="Q761" s="146"/>
      <c r="R761" s="146"/>
      <c r="S761" s="146"/>
      <c r="T761" s="146"/>
      <c r="U761" s="149"/>
      <c r="V761" s="150"/>
      <c r="W761" s="151"/>
      <c r="X761" s="146"/>
      <c r="Y761" s="146"/>
      <c r="Z761" s="148"/>
    </row>
    <row r="762" spans="2:26" ht="39" customHeight="1" x14ac:dyDescent="0.3">
      <c r="B762" s="10"/>
      <c r="C762" s="170" t="s">
        <v>314</v>
      </c>
      <c r="D762" s="170"/>
      <c r="E762" s="170"/>
      <c r="F762" s="170"/>
      <c r="G762" s="170"/>
      <c r="H762" s="170"/>
      <c r="I762" s="170"/>
      <c r="J762" s="170"/>
      <c r="K762" s="170"/>
      <c r="L762" s="146"/>
      <c r="M762" s="146"/>
      <c r="N762" s="146"/>
      <c r="O762" s="146"/>
      <c r="P762" s="146"/>
      <c r="Q762" s="146"/>
      <c r="R762" s="146"/>
      <c r="S762" s="146"/>
      <c r="T762" s="146"/>
      <c r="U762" s="149"/>
      <c r="V762" s="150"/>
      <c r="W762" s="151"/>
      <c r="X762" s="146"/>
      <c r="Y762" s="146"/>
      <c r="Z762" s="148"/>
    </row>
    <row r="763" spans="2:26" ht="17.399999999999999" x14ac:dyDescent="0.3">
      <c r="B763" s="10"/>
      <c r="C763" s="170" t="s">
        <v>56</v>
      </c>
      <c r="D763" s="170"/>
      <c r="E763" s="170"/>
      <c r="F763" s="170"/>
      <c r="G763" s="170"/>
      <c r="H763" s="170"/>
      <c r="I763" s="170"/>
      <c r="J763" s="170"/>
      <c r="K763" s="170"/>
      <c r="L763" s="146"/>
      <c r="M763" s="146"/>
      <c r="N763" s="146"/>
      <c r="O763" s="146"/>
      <c r="P763" s="146"/>
      <c r="Q763" s="146"/>
      <c r="R763" s="146"/>
      <c r="S763" s="146"/>
      <c r="T763" s="146"/>
      <c r="U763" s="149"/>
      <c r="V763" s="150"/>
      <c r="W763" s="151"/>
      <c r="X763" s="146"/>
      <c r="Y763" s="146"/>
      <c r="Z763" s="148"/>
    </row>
    <row r="764" spans="2:26" ht="17.399999999999999" x14ac:dyDescent="0.3">
      <c r="B764" s="10"/>
      <c r="C764" s="170" t="s">
        <v>57</v>
      </c>
      <c r="D764" s="170"/>
      <c r="E764" s="170"/>
      <c r="F764" s="170"/>
      <c r="G764" s="170"/>
      <c r="H764" s="170"/>
      <c r="I764" s="170"/>
      <c r="J764" s="170"/>
      <c r="K764" s="170"/>
      <c r="L764" s="146"/>
      <c r="M764" s="146"/>
      <c r="N764" s="146"/>
      <c r="O764" s="146"/>
      <c r="P764" s="146"/>
      <c r="Q764" s="146"/>
      <c r="R764" s="146"/>
      <c r="S764" s="146"/>
      <c r="T764" s="146"/>
      <c r="U764" s="149"/>
      <c r="V764" s="150"/>
      <c r="W764" s="151"/>
      <c r="X764" s="146"/>
      <c r="Y764" s="146"/>
      <c r="Z764" s="148"/>
    </row>
    <row r="765" spans="2:26" ht="17.399999999999999" x14ac:dyDescent="0.3">
      <c r="B765" s="10"/>
      <c r="C765" s="170" t="s">
        <v>58</v>
      </c>
      <c r="D765" s="170"/>
      <c r="E765" s="170"/>
      <c r="F765" s="170"/>
      <c r="G765" s="170"/>
      <c r="H765" s="170"/>
      <c r="I765" s="170"/>
      <c r="J765" s="170"/>
      <c r="K765" s="170"/>
      <c r="L765" s="146"/>
      <c r="M765" s="146"/>
      <c r="N765" s="146"/>
      <c r="O765" s="146"/>
      <c r="P765" s="146"/>
      <c r="Q765" s="146"/>
      <c r="R765" s="146"/>
      <c r="S765" s="146"/>
      <c r="T765" s="146"/>
      <c r="U765" s="149"/>
      <c r="V765" s="150"/>
      <c r="W765" s="151"/>
      <c r="X765" s="146"/>
      <c r="Y765" s="146"/>
      <c r="Z765" s="148"/>
    </row>
    <row r="766" spans="2:26" ht="17.399999999999999" x14ac:dyDescent="0.3">
      <c r="B766" s="10" t="s">
        <v>71</v>
      </c>
      <c r="C766" s="170" t="s">
        <v>84</v>
      </c>
      <c r="D766" s="170"/>
      <c r="E766" s="170"/>
      <c r="F766" s="170"/>
      <c r="G766" s="170"/>
      <c r="H766" s="170"/>
      <c r="I766" s="170"/>
      <c r="J766" s="170"/>
      <c r="K766" s="170"/>
      <c r="L766" s="146"/>
      <c r="M766" s="146"/>
      <c r="N766" s="146"/>
      <c r="O766" s="146"/>
      <c r="P766" s="146"/>
      <c r="Q766" s="146"/>
      <c r="R766" s="146"/>
      <c r="S766" s="146"/>
      <c r="T766" s="146"/>
      <c r="U766" s="149"/>
      <c r="V766" s="150"/>
      <c r="W766" s="151"/>
      <c r="X766" s="146"/>
      <c r="Y766" s="146"/>
      <c r="Z766" s="148"/>
    </row>
    <row r="767" spans="2:26" ht="36" customHeight="1" x14ac:dyDescent="0.3">
      <c r="B767" s="10"/>
      <c r="C767" s="170" t="s">
        <v>169</v>
      </c>
      <c r="D767" s="170"/>
      <c r="E767" s="170"/>
      <c r="F767" s="170"/>
      <c r="G767" s="170"/>
      <c r="H767" s="170"/>
      <c r="I767" s="170"/>
      <c r="J767" s="170"/>
      <c r="K767" s="170"/>
      <c r="L767" s="146"/>
      <c r="M767" s="146"/>
      <c r="N767" s="146"/>
      <c r="O767" s="146"/>
      <c r="P767" s="146"/>
      <c r="Q767" s="146"/>
      <c r="R767" s="146"/>
      <c r="S767" s="146"/>
      <c r="T767" s="146"/>
      <c r="U767" s="149"/>
      <c r="V767" s="150"/>
      <c r="W767" s="151"/>
      <c r="X767" s="146"/>
      <c r="Y767" s="146"/>
      <c r="Z767" s="148"/>
    </row>
    <row r="768" spans="2:26" ht="34.5" customHeight="1" x14ac:dyDescent="0.3">
      <c r="B768" s="10"/>
      <c r="C768" s="170" t="s">
        <v>59</v>
      </c>
      <c r="D768" s="170"/>
      <c r="E768" s="170"/>
      <c r="F768" s="170"/>
      <c r="G768" s="170"/>
      <c r="H768" s="170"/>
      <c r="I768" s="170"/>
      <c r="J768" s="170"/>
      <c r="K768" s="170"/>
      <c r="L768" s="146"/>
      <c r="M768" s="146"/>
      <c r="N768" s="146"/>
      <c r="O768" s="146"/>
      <c r="P768" s="146"/>
      <c r="Q768" s="146"/>
      <c r="R768" s="146"/>
      <c r="S768" s="146"/>
      <c r="T768" s="146"/>
      <c r="U768" s="149"/>
      <c r="V768" s="150"/>
      <c r="W768" s="151"/>
      <c r="X768" s="146"/>
      <c r="Y768" s="146"/>
      <c r="Z768" s="148"/>
    </row>
    <row r="769" spans="2:26" ht="24.9" customHeight="1" x14ac:dyDescent="0.3">
      <c r="B769" s="10"/>
      <c r="C769" s="170" t="s">
        <v>60</v>
      </c>
      <c r="D769" s="170"/>
      <c r="E769" s="170"/>
      <c r="F769" s="170"/>
      <c r="G769" s="170"/>
      <c r="H769" s="170"/>
      <c r="I769" s="170"/>
      <c r="J769" s="170"/>
      <c r="K769" s="170"/>
      <c r="L769" s="146"/>
      <c r="M769" s="146"/>
      <c r="N769" s="146"/>
      <c r="O769" s="146"/>
      <c r="P769" s="146"/>
      <c r="Q769" s="146"/>
      <c r="R769" s="146"/>
      <c r="S769" s="146"/>
      <c r="T769" s="146"/>
      <c r="U769" s="149"/>
      <c r="V769" s="150"/>
      <c r="W769" s="151"/>
      <c r="X769" s="146"/>
      <c r="Y769" s="146"/>
      <c r="Z769" s="148"/>
    </row>
    <row r="770" spans="2:26" ht="33" customHeight="1" x14ac:dyDescent="0.3">
      <c r="B770" s="10"/>
      <c r="C770" s="178" t="s">
        <v>61</v>
      </c>
      <c r="D770" s="179"/>
      <c r="E770" s="179"/>
      <c r="F770" s="179"/>
      <c r="G770" s="179"/>
      <c r="H770" s="179"/>
      <c r="I770" s="179"/>
      <c r="J770" s="179"/>
      <c r="K770" s="180"/>
      <c r="L770" s="146"/>
      <c r="M770" s="146"/>
      <c r="N770" s="146"/>
      <c r="O770" s="146"/>
      <c r="P770" s="146"/>
      <c r="Q770" s="146"/>
      <c r="R770" s="146"/>
      <c r="S770" s="146"/>
      <c r="T770" s="146"/>
      <c r="U770" s="149"/>
      <c r="V770" s="150"/>
      <c r="W770" s="151"/>
      <c r="X770" s="146"/>
      <c r="Y770" s="146"/>
      <c r="Z770" s="148"/>
    </row>
    <row r="771" spans="2:26" ht="17.399999999999999" x14ac:dyDescent="0.3">
      <c r="B771" s="10" t="s">
        <v>72</v>
      </c>
      <c r="C771" s="170" t="s">
        <v>326</v>
      </c>
      <c r="D771" s="170"/>
      <c r="E771" s="170"/>
      <c r="F771" s="170"/>
      <c r="G771" s="170"/>
      <c r="H771" s="170"/>
      <c r="I771" s="170"/>
      <c r="J771" s="170"/>
      <c r="K771" s="170"/>
      <c r="L771" s="146"/>
      <c r="M771" s="146"/>
      <c r="N771" s="146"/>
      <c r="O771" s="146"/>
      <c r="P771" s="146"/>
      <c r="Q771" s="146"/>
      <c r="R771" s="146"/>
      <c r="S771" s="146"/>
      <c r="T771" s="146"/>
      <c r="U771" s="149"/>
      <c r="V771" s="150"/>
      <c r="W771" s="151"/>
      <c r="X771" s="146"/>
      <c r="Y771" s="146"/>
      <c r="Z771" s="148"/>
    </row>
    <row r="772" spans="2:26" ht="18" thickBot="1" x14ac:dyDescent="0.35">
      <c r="B772" s="27" t="s">
        <v>73</v>
      </c>
      <c r="C772" s="171" t="s">
        <v>325</v>
      </c>
      <c r="D772" s="171"/>
      <c r="E772" s="171"/>
      <c r="F772" s="171"/>
      <c r="G772" s="171"/>
      <c r="H772" s="171"/>
      <c r="I772" s="171"/>
      <c r="J772" s="171"/>
      <c r="K772" s="171"/>
      <c r="L772" s="338"/>
      <c r="M772" s="338"/>
      <c r="N772" s="338"/>
      <c r="O772" s="338"/>
      <c r="P772" s="338"/>
      <c r="Q772" s="338"/>
      <c r="R772" s="338"/>
      <c r="S772" s="338"/>
      <c r="T772" s="338"/>
      <c r="U772" s="153"/>
      <c r="V772" s="154"/>
      <c r="W772" s="155"/>
      <c r="X772" s="338"/>
      <c r="Y772" s="338"/>
      <c r="Z772" s="730"/>
    </row>
    <row r="773" spans="2:26" ht="23.25" customHeight="1" x14ac:dyDescent="0.3">
      <c r="B773" s="28" t="s">
        <v>74</v>
      </c>
      <c r="C773" s="172" t="s">
        <v>439</v>
      </c>
      <c r="D773" s="172"/>
      <c r="E773" s="172"/>
      <c r="F773" s="172"/>
      <c r="G773" s="172"/>
      <c r="H773" s="172"/>
      <c r="I773" s="172"/>
      <c r="J773" s="172"/>
      <c r="K773" s="172"/>
      <c r="L773" s="728"/>
      <c r="M773" s="728"/>
      <c r="N773" s="728"/>
      <c r="O773" s="728"/>
      <c r="P773" s="728"/>
      <c r="Q773" s="728"/>
      <c r="R773" s="728"/>
      <c r="S773" s="728"/>
      <c r="T773" s="728"/>
      <c r="U773" s="161"/>
      <c r="V773" s="162"/>
      <c r="W773" s="163"/>
      <c r="X773" s="728"/>
      <c r="Y773" s="728"/>
      <c r="Z773" s="729"/>
    </row>
    <row r="774" spans="2:26" ht="17.399999999999999" x14ac:dyDescent="0.3">
      <c r="B774" s="10" t="s">
        <v>75</v>
      </c>
      <c r="C774" s="170" t="s">
        <v>324</v>
      </c>
      <c r="D774" s="170"/>
      <c r="E774" s="170"/>
      <c r="F774" s="170"/>
      <c r="G774" s="170"/>
      <c r="H774" s="170"/>
      <c r="I774" s="170"/>
      <c r="J774" s="170"/>
      <c r="K774" s="170"/>
      <c r="L774" s="146"/>
      <c r="M774" s="146"/>
      <c r="N774" s="146"/>
      <c r="O774" s="146"/>
      <c r="P774" s="146"/>
      <c r="Q774" s="146"/>
      <c r="R774" s="146"/>
      <c r="S774" s="146"/>
      <c r="T774" s="146"/>
      <c r="U774" s="149"/>
      <c r="V774" s="150"/>
      <c r="W774" s="151"/>
      <c r="X774" s="146"/>
      <c r="Y774" s="146"/>
      <c r="Z774" s="148"/>
    </row>
    <row r="775" spans="2:26" ht="17.399999999999999" x14ac:dyDescent="0.3">
      <c r="B775" s="10" t="s">
        <v>373</v>
      </c>
      <c r="C775" s="170" t="s">
        <v>85</v>
      </c>
      <c r="D775" s="170"/>
      <c r="E775" s="170"/>
      <c r="F775" s="170"/>
      <c r="G775" s="170"/>
      <c r="H775" s="170"/>
      <c r="I775" s="170"/>
      <c r="J775" s="170"/>
      <c r="K775" s="170"/>
      <c r="L775" s="146"/>
      <c r="M775" s="146"/>
      <c r="N775" s="146"/>
      <c r="O775" s="146"/>
      <c r="P775" s="146"/>
      <c r="Q775" s="146"/>
      <c r="R775" s="146"/>
      <c r="S775" s="146"/>
      <c r="T775" s="146"/>
      <c r="U775" s="149"/>
      <c r="V775" s="150"/>
      <c r="W775" s="151"/>
      <c r="X775" s="146"/>
      <c r="Y775" s="146"/>
      <c r="Z775" s="148"/>
    </row>
    <row r="776" spans="2:26" ht="38.25" customHeight="1" thickBot="1" x14ac:dyDescent="0.35">
      <c r="B776" s="35" t="s">
        <v>170</v>
      </c>
      <c r="C776" s="176" t="s">
        <v>440</v>
      </c>
      <c r="D776" s="176"/>
      <c r="E776" s="176"/>
      <c r="F776" s="176"/>
      <c r="G776" s="176"/>
      <c r="H776" s="176"/>
      <c r="I776" s="176"/>
      <c r="J776" s="176"/>
      <c r="K776" s="176"/>
      <c r="L776" s="152"/>
      <c r="M776" s="152"/>
      <c r="N776" s="152"/>
      <c r="O776" s="152"/>
      <c r="P776" s="152"/>
      <c r="Q776" s="152"/>
      <c r="R776" s="152"/>
      <c r="S776" s="152"/>
      <c r="T776" s="152"/>
      <c r="U776" s="153"/>
      <c r="V776" s="154"/>
      <c r="W776" s="155"/>
      <c r="X776" s="152"/>
      <c r="Y776" s="152"/>
      <c r="Z776" s="156"/>
    </row>
    <row r="777" spans="2:26" ht="39.75" customHeight="1" x14ac:dyDescent="0.3">
      <c r="B777" s="9"/>
      <c r="C777" s="321" t="s">
        <v>114</v>
      </c>
      <c r="D777" s="321"/>
      <c r="E777" s="321"/>
      <c r="F777" s="321"/>
      <c r="G777" s="321"/>
      <c r="H777" s="321"/>
      <c r="I777" s="321"/>
      <c r="J777" s="321"/>
      <c r="K777" s="321"/>
      <c r="L777" s="146"/>
      <c r="M777" s="146"/>
      <c r="N777" s="146"/>
      <c r="O777" s="146"/>
      <c r="P777" s="146"/>
      <c r="Q777" s="146"/>
      <c r="R777" s="146"/>
      <c r="S777" s="146"/>
      <c r="T777" s="146"/>
      <c r="U777" s="161"/>
      <c r="V777" s="162"/>
      <c r="W777" s="163"/>
      <c r="X777" s="146"/>
      <c r="Y777" s="146"/>
      <c r="Z777" s="148"/>
    </row>
    <row r="778" spans="2:26" ht="22.5" customHeight="1" thickBot="1" x14ac:dyDescent="0.35">
      <c r="B778" s="11"/>
      <c r="C778" s="176" t="s">
        <v>251</v>
      </c>
      <c r="D778" s="176"/>
      <c r="E778" s="176"/>
      <c r="F778" s="176"/>
      <c r="G778" s="176"/>
      <c r="H778" s="176"/>
      <c r="I778" s="176"/>
      <c r="J778" s="176"/>
      <c r="K778" s="176"/>
      <c r="L778" s="152"/>
      <c r="M778" s="152"/>
      <c r="N778" s="152"/>
      <c r="O778" s="152"/>
      <c r="P778" s="152"/>
      <c r="Q778" s="152"/>
      <c r="R778" s="152"/>
      <c r="S778" s="152"/>
      <c r="T778" s="152"/>
      <c r="U778" s="153"/>
      <c r="V778" s="154"/>
      <c r="W778" s="155"/>
      <c r="X778" s="152"/>
      <c r="Y778" s="152"/>
      <c r="Z778" s="156"/>
    </row>
    <row r="779" spans="2:26" ht="23.25" customHeight="1" thickBot="1" x14ac:dyDescent="0.35">
      <c r="B779" s="4" t="s">
        <v>537</v>
      </c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4" t="s">
        <v>136</v>
      </c>
    </row>
    <row r="780" spans="2:26" ht="23.25" customHeight="1" thickBot="1" x14ac:dyDescent="0.35">
      <c r="B780" s="31"/>
      <c r="C780" s="320" t="s">
        <v>53</v>
      </c>
      <c r="D780" s="320"/>
      <c r="E780" s="320"/>
      <c r="F780" s="320"/>
      <c r="G780" s="320"/>
      <c r="H780" s="320"/>
      <c r="I780" s="320"/>
      <c r="J780" s="320"/>
      <c r="K780" s="320"/>
      <c r="L780" s="157">
        <v>2021</v>
      </c>
      <c r="M780" s="158"/>
      <c r="N780" s="159"/>
      <c r="O780" s="157">
        <f>+L780+1</f>
        <v>2022</v>
      </c>
      <c r="P780" s="158"/>
      <c r="Q780" s="159"/>
      <c r="R780" s="157">
        <f>+O780+1</f>
        <v>2023</v>
      </c>
      <c r="S780" s="158"/>
      <c r="T780" s="159"/>
      <c r="U780" s="157">
        <f>+R780+1</f>
        <v>2024</v>
      </c>
      <c r="V780" s="158"/>
      <c r="W780" s="159"/>
      <c r="X780" s="157">
        <f>+U780+1</f>
        <v>2025</v>
      </c>
      <c r="Y780" s="158"/>
      <c r="Z780" s="159"/>
    </row>
    <row r="781" spans="2:26" ht="24.75" customHeight="1" x14ac:dyDescent="0.3">
      <c r="B781" s="30"/>
      <c r="C781" s="347" t="s">
        <v>25</v>
      </c>
      <c r="D781" s="347"/>
      <c r="E781" s="347"/>
      <c r="F781" s="347"/>
      <c r="G781" s="347"/>
      <c r="H781" s="347"/>
      <c r="I781" s="347"/>
      <c r="J781" s="347"/>
      <c r="K781" s="347"/>
      <c r="L781" s="146"/>
      <c r="M781" s="146"/>
      <c r="N781" s="146"/>
      <c r="O781" s="146"/>
      <c r="P781" s="146"/>
      <c r="Q781" s="146"/>
      <c r="R781" s="146"/>
      <c r="S781" s="146"/>
      <c r="T781" s="146"/>
      <c r="U781" s="161"/>
      <c r="V781" s="162"/>
      <c r="W781" s="163"/>
      <c r="X781" s="146"/>
      <c r="Y781" s="146"/>
      <c r="Z781" s="148"/>
    </row>
    <row r="782" spans="2:26" ht="24.9" customHeight="1" x14ac:dyDescent="0.3">
      <c r="B782" s="29"/>
      <c r="C782" s="336" t="s">
        <v>26</v>
      </c>
      <c r="D782" s="336"/>
      <c r="E782" s="336"/>
      <c r="F782" s="336"/>
      <c r="G782" s="336"/>
      <c r="H782" s="336"/>
      <c r="I782" s="336"/>
      <c r="J782" s="336"/>
      <c r="K782" s="33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9"/>
      <c r="V782" s="150"/>
      <c r="W782" s="151"/>
      <c r="X782" s="146"/>
      <c r="Y782" s="146"/>
      <c r="Z782" s="148"/>
    </row>
    <row r="783" spans="2:26" ht="24.9" customHeight="1" x14ac:dyDescent="0.3">
      <c r="B783" s="29"/>
      <c r="C783" s="336" t="s">
        <v>27</v>
      </c>
      <c r="D783" s="336"/>
      <c r="E783" s="336"/>
      <c r="F783" s="336"/>
      <c r="G783" s="336"/>
      <c r="H783" s="336"/>
      <c r="I783" s="336"/>
      <c r="J783" s="336"/>
      <c r="K783" s="33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9"/>
      <c r="V783" s="150"/>
      <c r="W783" s="151"/>
      <c r="X783" s="146"/>
      <c r="Y783" s="146"/>
      <c r="Z783" s="148"/>
    </row>
    <row r="784" spans="2:26" ht="24.9" customHeight="1" thickBot="1" x14ac:dyDescent="0.35">
      <c r="B784" s="32"/>
      <c r="C784" s="337" t="s">
        <v>28</v>
      </c>
      <c r="D784" s="337"/>
      <c r="E784" s="337"/>
      <c r="F784" s="337"/>
      <c r="G784" s="337"/>
      <c r="H784" s="337"/>
      <c r="I784" s="337"/>
      <c r="J784" s="337"/>
      <c r="K784" s="337"/>
      <c r="L784" s="338"/>
      <c r="M784" s="338"/>
      <c r="N784" s="338"/>
      <c r="O784" s="338"/>
      <c r="P784" s="338"/>
      <c r="Q784" s="338"/>
      <c r="R784" s="338"/>
      <c r="S784" s="338"/>
      <c r="T784" s="338"/>
      <c r="U784" s="153"/>
      <c r="V784" s="154"/>
      <c r="W784" s="155"/>
      <c r="X784" s="338"/>
      <c r="Y784" s="338"/>
      <c r="Z784" s="730"/>
    </row>
    <row r="785" spans="2:28" ht="24.9" customHeight="1" thickBot="1" x14ac:dyDescent="0.35">
      <c r="B785" s="46"/>
      <c r="C785" s="366" t="s">
        <v>157</v>
      </c>
      <c r="D785" s="367"/>
      <c r="E785" s="367"/>
      <c r="F785" s="367"/>
      <c r="G785" s="367"/>
      <c r="H785" s="367"/>
      <c r="I785" s="367"/>
      <c r="J785" s="367"/>
      <c r="K785" s="367"/>
      <c r="L785" s="731"/>
      <c r="M785" s="731"/>
      <c r="N785" s="731"/>
      <c r="O785" s="731"/>
      <c r="P785" s="731"/>
      <c r="Q785" s="731"/>
      <c r="R785" s="731"/>
      <c r="S785" s="731"/>
      <c r="T785" s="731"/>
      <c r="U785" s="732"/>
      <c r="V785" s="733"/>
      <c r="W785" s="734"/>
      <c r="X785" s="731"/>
      <c r="Y785" s="731"/>
      <c r="Z785" s="735"/>
    </row>
    <row r="786" spans="2:28" ht="23.25" customHeight="1" x14ac:dyDescent="0.3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2:28" ht="23.25" customHeight="1" x14ac:dyDescent="0.3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B787" s="4"/>
    </row>
    <row r="788" spans="2:28" ht="23.25" customHeight="1" thickBot="1" x14ac:dyDescent="0.35">
      <c r="B788" s="4" t="s">
        <v>538</v>
      </c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4" t="s">
        <v>136</v>
      </c>
    </row>
    <row r="789" spans="2:28" ht="23.25" customHeight="1" thickBot="1" x14ac:dyDescent="0.35">
      <c r="B789" s="31"/>
      <c r="C789" s="320" t="s">
        <v>53</v>
      </c>
      <c r="D789" s="320"/>
      <c r="E789" s="320"/>
      <c r="F789" s="320"/>
      <c r="G789" s="320"/>
      <c r="H789" s="320"/>
      <c r="I789" s="320"/>
      <c r="J789" s="320"/>
      <c r="K789" s="348"/>
      <c r="L789" s="157">
        <v>2021</v>
      </c>
      <c r="M789" s="158"/>
      <c r="N789" s="159"/>
      <c r="O789" s="157">
        <f>+L789+1</f>
        <v>2022</v>
      </c>
      <c r="P789" s="158"/>
      <c r="Q789" s="159"/>
      <c r="R789" s="157">
        <f>+O789+1</f>
        <v>2023</v>
      </c>
      <c r="S789" s="158"/>
      <c r="T789" s="159"/>
      <c r="U789" s="157">
        <f>+R789+1</f>
        <v>2024</v>
      </c>
      <c r="V789" s="158"/>
      <c r="W789" s="159"/>
      <c r="X789" s="157">
        <f>+U789+1</f>
        <v>2025</v>
      </c>
      <c r="Y789" s="158"/>
      <c r="Z789" s="160"/>
    </row>
    <row r="790" spans="2:28" ht="23.25" customHeight="1" x14ac:dyDescent="0.3">
      <c r="B790" s="33"/>
      <c r="C790" s="349" t="s">
        <v>327</v>
      </c>
      <c r="D790" s="349"/>
      <c r="E790" s="349"/>
      <c r="F790" s="349"/>
      <c r="G790" s="349"/>
      <c r="H790" s="349"/>
      <c r="I790" s="349"/>
      <c r="J790" s="349"/>
      <c r="K790" s="350"/>
      <c r="L790" s="146"/>
      <c r="M790" s="146"/>
      <c r="N790" s="146"/>
      <c r="O790" s="146"/>
      <c r="P790" s="146"/>
      <c r="Q790" s="146"/>
      <c r="R790" s="146"/>
      <c r="S790" s="146"/>
      <c r="T790" s="146"/>
      <c r="U790" s="161"/>
      <c r="V790" s="162"/>
      <c r="W790" s="163"/>
      <c r="X790" s="146"/>
      <c r="Y790" s="146"/>
      <c r="Z790" s="148"/>
    </row>
    <row r="791" spans="2:28" ht="23.25" customHeight="1" x14ac:dyDescent="0.3">
      <c r="B791" s="125" t="s">
        <v>139</v>
      </c>
      <c r="C791" s="319" t="s">
        <v>254</v>
      </c>
      <c r="D791" s="319"/>
      <c r="E791" s="319"/>
      <c r="F791" s="319"/>
      <c r="G791" s="319"/>
      <c r="H791" s="319"/>
      <c r="I791" s="319"/>
      <c r="J791" s="319"/>
      <c r="K791" s="339"/>
      <c r="L791" s="146"/>
      <c r="M791" s="146"/>
      <c r="N791" s="146"/>
      <c r="O791" s="146"/>
      <c r="P791" s="146"/>
      <c r="Q791" s="146"/>
      <c r="R791" s="146"/>
      <c r="S791" s="146"/>
      <c r="T791" s="146"/>
      <c r="U791" s="149"/>
      <c r="V791" s="150"/>
      <c r="W791" s="151"/>
      <c r="X791" s="146"/>
      <c r="Y791" s="146"/>
      <c r="Z791" s="148"/>
    </row>
    <row r="792" spans="2:28" ht="35.25" customHeight="1" x14ac:dyDescent="0.3">
      <c r="B792" s="10" t="s">
        <v>65</v>
      </c>
      <c r="C792" s="170" t="s">
        <v>255</v>
      </c>
      <c r="D792" s="170"/>
      <c r="E792" s="170"/>
      <c r="F792" s="170"/>
      <c r="G792" s="170"/>
      <c r="H792" s="170"/>
      <c r="I792" s="170"/>
      <c r="J792" s="170"/>
      <c r="K792" s="178"/>
      <c r="L792" s="146"/>
      <c r="M792" s="146"/>
      <c r="N792" s="146"/>
      <c r="O792" s="146"/>
      <c r="P792" s="146"/>
      <c r="Q792" s="146"/>
      <c r="R792" s="146"/>
      <c r="S792" s="146"/>
      <c r="T792" s="146"/>
      <c r="U792" s="167"/>
      <c r="V792" s="168"/>
      <c r="W792" s="169"/>
      <c r="X792" s="146"/>
      <c r="Y792" s="146"/>
      <c r="Z792" s="148"/>
    </row>
    <row r="793" spans="2:28" ht="23.25" customHeight="1" x14ac:dyDescent="0.3">
      <c r="B793" s="10" t="s">
        <v>66</v>
      </c>
      <c r="C793" s="170" t="s">
        <v>330</v>
      </c>
      <c r="D793" s="170"/>
      <c r="E793" s="170"/>
      <c r="F793" s="170"/>
      <c r="G793" s="170"/>
      <c r="H793" s="170"/>
      <c r="I793" s="170"/>
      <c r="J793" s="170"/>
      <c r="K793" s="178"/>
      <c r="L793" s="146"/>
      <c r="M793" s="146"/>
      <c r="N793" s="146"/>
      <c r="O793" s="146"/>
      <c r="P793" s="146"/>
      <c r="Q793" s="146"/>
      <c r="R793" s="146"/>
      <c r="S793" s="146"/>
      <c r="T793" s="146"/>
      <c r="U793" s="149"/>
      <c r="V793" s="150"/>
      <c r="W793" s="151"/>
      <c r="X793" s="146"/>
      <c r="Y793" s="146"/>
      <c r="Z793" s="148"/>
    </row>
    <row r="794" spans="2:28" ht="23.25" customHeight="1" x14ac:dyDescent="0.3">
      <c r="B794" s="10"/>
      <c r="C794" s="170" t="s">
        <v>347</v>
      </c>
      <c r="D794" s="170"/>
      <c r="E794" s="170"/>
      <c r="F794" s="170"/>
      <c r="G794" s="170"/>
      <c r="H794" s="170"/>
      <c r="I794" s="170"/>
      <c r="J794" s="170"/>
      <c r="K794" s="178"/>
      <c r="L794" s="146"/>
      <c r="M794" s="146"/>
      <c r="N794" s="146"/>
      <c r="O794" s="146"/>
      <c r="P794" s="146"/>
      <c r="Q794" s="146"/>
      <c r="R794" s="146"/>
      <c r="S794" s="146"/>
      <c r="T794" s="146"/>
      <c r="U794" s="149"/>
      <c r="V794" s="150"/>
      <c r="W794" s="151"/>
      <c r="X794" s="146"/>
      <c r="Y794" s="146"/>
      <c r="Z794" s="148"/>
    </row>
    <row r="795" spans="2:28" ht="23.25" customHeight="1" x14ac:dyDescent="0.3">
      <c r="B795" s="10"/>
      <c r="C795" s="170" t="s">
        <v>346</v>
      </c>
      <c r="D795" s="170"/>
      <c r="E795" s="170"/>
      <c r="F795" s="170"/>
      <c r="G795" s="170"/>
      <c r="H795" s="170"/>
      <c r="I795" s="170"/>
      <c r="J795" s="170"/>
      <c r="K795" s="178"/>
      <c r="L795" s="146"/>
      <c r="M795" s="146"/>
      <c r="N795" s="146"/>
      <c r="O795" s="146"/>
      <c r="P795" s="146"/>
      <c r="Q795" s="146"/>
      <c r="R795" s="146"/>
      <c r="S795" s="146"/>
      <c r="T795" s="146"/>
      <c r="U795" s="149"/>
      <c r="V795" s="150"/>
      <c r="W795" s="151"/>
      <c r="X795" s="146"/>
      <c r="Y795" s="146"/>
      <c r="Z795" s="148"/>
    </row>
    <row r="796" spans="2:28" ht="23.25" customHeight="1" x14ac:dyDescent="0.3">
      <c r="B796" s="10"/>
      <c r="C796" s="170" t="s">
        <v>345</v>
      </c>
      <c r="D796" s="170"/>
      <c r="E796" s="170"/>
      <c r="F796" s="170"/>
      <c r="G796" s="170"/>
      <c r="H796" s="170"/>
      <c r="I796" s="170"/>
      <c r="J796" s="170"/>
      <c r="K796" s="178"/>
      <c r="L796" s="146"/>
      <c r="M796" s="146"/>
      <c r="N796" s="146"/>
      <c r="O796" s="146"/>
      <c r="P796" s="146"/>
      <c r="Q796" s="146"/>
      <c r="R796" s="146"/>
      <c r="S796" s="146"/>
      <c r="T796" s="146"/>
      <c r="U796" s="164"/>
      <c r="V796" s="165"/>
      <c r="W796" s="166"/>
      <c r="X796" s="146"/>
      <c r="Y796" s="146"/>
      <c r="Z796" s="148"/>
    </row>
    <row r="797" spans="2:28" ht="23.25" customHeight="1" x14ac:dyDescent="0.3">
      <c r="B797" s="10"/>
      <c r="C797" s="170" t="s">
        <v>344</v>
      </c>
      <c r="D797" s="170"/>
      <c r="E797" s="170"/>
      <c r="F797" s="170"/>
      <c r="G797" s="170"/>
      <c r="H797" s="170"/>
      <c r="I797" s="170"/>
      <c r="J797" s="170"/>
      <c r="K797" s="178"/>
      <c r="L797" s="146"/>
      <c r="M797" s="146"/>
      <c r="N797" s="146"/>
      <c r="O797" s="146"/>
      <c r="P797" s="146"/>
      <c r="Q797" s="146"/>
      <c r="R797" s="146"/>
      <c r="S797" s="146"/>
      <c r="T797" s="146"/>
      <c r="U797" s="149"/>
      <c r="V797" s="150"/>
      <c r="W797" s="151"/>
      <c r="X797" s="146"/>
      <c r="Y797" s="146"/>
      <c r="Z797" s="148"/>
    </row>
    <row r="798" spans="2:28" ht="23.25" customHeight="1" x14ac:dyDescent="0.3">
      <c r="B798" s="10" t="s">
        <v>67</v>
      </c>
      <c r="C798" s="170" t="s">
        <v>342</v>
      </c>
      <c r="D798" s="170"/>
      <c r="E798" s="170"/>
      <c r="F798" s="170"/>
      <c r="G798" s="170"/>
      <c r="H798" s="170"/>
      <c r="I798" s="170"/>
      <c r="J798" s="170"/>
      <c r="K798" s="178"/>
      <c r="L798" s="146"/>
      <c r="M798" s="146"/>
      <c r="N798" s="146"/>
      <c r="O798" s="146"/>
      <c r="P798" s="146"/>
      <c r="Q798" s="146"/>
      <c r="R798" s="146"/>
      <c r="S798" s="146"/>
      <c r="T798" s="146"/>
      <c r="U798" s="149"/>
      <c r="V798" s="150"/>
      <c r="W798" s="151"/>
      <c r="X798" s="146"/>
      <c r="Y798" s="146"/>
      <c r="Z798" s="148"/>
    </row>
    <row r="799" spans="2:28" ht="23.25" customHeight="1" x14ac:dyDescent="0.3">
      <c r="B799" s="10" t="s">
        <v>68</v>
      </c>
      <c r="C799" s="170" t="s">
        <v>341</v>
      </c>
      <c r="D799" s="170"/>
      <c r="E799" s="170"/>
      <c r="F799" s="170"/>
      <c r="G799" s="170"/>
      <c r="H799" s="170"/>
      <c r="I799" s="170"/>
      <c r="J799" s="170"/>
      <c r="K799" s="178"/>
      <c r="L799" s="146"/>
      <c r="M799" s="146"/>
      <c r="N799" s="146"/>
      <c r="O799" s="146"/>
      <c r="P799" s="146"/>
      <c r="Q799" s="146"/>
      <c r="R799" s="146"/>
      <c r="S799" s="146"/>
      <c r="T799" s="146"/>
      <c r="U799" s="164"/>
      <c r="V799" s="165"/>
      <c r="W799" s="166"/>
      <c r="X799" s="146"/>
      <c r="Y799" s="146"/>
      <c r="Z799" s="148"/>
    </row>
    <row r="800" spans="2:28" ht="39" customHeight="1" x14ac:dyDescent="0.3">
      <c r="B800" s="10"/>
      <c r="C800" s="170" t="s">
        <v>191</v>
      </c>
      <c r="D800" s="170"/>
      <c r="E800" s="170"/>
      <c r="F800" s="170"/>
      <c r="G800" s="170"/>
      <c r="H800" s="170"/>
      <c r="I800" s="170"/>
      <c r="J800" s="170"/>
      <c r="K800" s="178"/>
      <c r="L800" s="146"/>
      <c r="M800" s="146"/>
      <c r="N800" s="146"/>
      <c r="O800" s="146"/>
      <c r="P800" s="146"/>
      <c r="Q800" s="146"/>
      <c r="R800" s="146"/>
      <c r="S800" s="146"/>
      <c r="T800" s="146"/>
      <c r="U800" s="149"/>
      <c r="V800" s="150"/>
      <c r="W800" s="151"/>
      <c r="X800" s="146"/>
      <c r="Y800" s="146"/>
      <c r="Z800" s="148"/>
    </row>
    <row r="801" spans="2:26" ht="23.25" customHeight="1" x14ac:dyDescent="0.3">
      <c r="B801" s="10"/>
      <c r="C801" s="170" t="s">
        <v>331</v>
      </c>
      <c r="D801" s="170"/>
      <c r="E801" s="170"/>
      <c r="F801" s="170"/>
      <c r="G801" s="170"/>
      <c r="H801" s="170"/>
      <c r="I801" s="170"/>
      <c r="J801" s="170"/>
      <c r="K801" s="178"/>
      <c r="L801" s="146"/>
      <c r="M801" s="146"/>
      <c r="N801" s="146"/>
      <c r="O801" s="146"/>
      <c r="P801" s="146"/>
      <c r="Q801" s="146"/>
      <c r="R801" s="146"/>
      <c r="S801" s="146"/>
      <c r="T801" s="146"/>
      <c r="U801" s="149"/>
      <c r="V801" s="150"/>
      <c r="W801" s="151"/>
      <c r="X801" s="146"/>
      <c r="Y801" s="146"/>
      <c r="Z801" s="148"/>
    </row>
    <row r="802" spans="2:26" ht="23.25" customHeight="1" x14ac:dyDescent="0.3">
      <c r="B802" s="10" t="s">
        <v>351</v>
      </c>
      <c r="C802" s="170" t="s">
        <v>332</v>
      </c>
      <c r="D802" s="170"/>
      <c r="E802" s="170"/>
      <c r="F802" s="170"/>
      <c r="G802" s="170"/>
      <c r="H802" s="170"/>
      <c r="I802" s="170"/>
      <c r="J802" s="170"/>
      <c r="K802" s="178"/>
      <c r="L802" s="146"/>
      <c r="M802" s="146"/>
      <c r="N802" s="146"/>
      <c r="O802" s="146"/>
      <c r="P802" s="146"/>
      <c r="Q802" s="146"/>
      <c r="R802" s="146"/>
      <c r="S802" s="146"/>
      <c r="T802" s="146"/>
      <c r="U802" s="149"/>
      <c r="V802" s="150"/>
      <c r="W802" s="151"/>
      <c r="X802" s="146"/>
      <c r="Y802" s="146"/>
      <c r="Z802" s="148"/>
    </row>
    <row r="803" spans="2:26" ht="23.25" customHeight="1" x14ac:dyDescent="0.3">
      <c r="B803" s="125" t="s">
        <v>9</v>
      </c>
      <c r="C803" s="319" t="s">
        <v>256</v>
      </c>
      <c r="D803" s="319"/>
      <c r="E803" s="319"/>
      <c r="F803" s="319"/>
      <c r="G803" s="319"/>
      <c r="H803" s="319"/>
      <c r="I803" s="319"/>
      <c r="J803" s="319"/>
      <c r="K803" s="339"/>
      <c r="L803" s="146"/>
      <c r="M803" s="146"/>
      <c r="N803" s="146"/>
      <c r="O803" s="146"/>
      <c r="P803" s="146"/>
      <c r="Q803" s="146"/>
      <c r="R803" s="146"/>
      <c r="S803" s="146"/>
      <c r="T803" s="146"/>
      <c r="U803" s="167"/>
      <c r="V803" s="168"/>
      <c r="W803" s="169"/>
      <c r="X803" s="146"/>
      <c r="Y803" s="146"/>
      <c r="Z803" s="148"/>
    </row>
    <row r="804" spans="2:26" ht="23.25" customHeight="1" x14ac:dyDescent="0.3">
      <c r="B804" s="10" t="s">
        <v>65</v>
      </c>
      <c r="C804" s="170" t="s">
        <v>257</v>
      </c>
      <c r="D804" s="170"/>
      <c r="E804" s="170"/>
      <c r="F804" s="170"/>
      <c r="G804" s="170"/>
      <c r="H804" s="170"/>
      <c r="I804" s="170"/>
      <c r="J804" s="170"/>
      <c r="K804" s="178"/>
      <c r="L804" s="146"/>
      <c r="M804" s="146"/>
      <c r="N804" s="146"/>
      <c r="O804" s="146"/>
      <c r="P804" s="146"/>
      <c r="Q804" s="146"/>
      <c r="R804" s="146"/>
      <c r="S804" s="146"/>
      <c r="T804" s="146"/>
      <c r="U804" s="149"/>
      <c r="V804" s="150"/>
      <c r="W804" s="151"/>
      <c r="X804" s="146"/>
      <c r="Y804" s="146"/>
      <c r="Z804" s="148"/>
    </row>
    <row r="805" spans="2:26" ht="23.25" customHeight="1" x14ac:dyDescent="0.3">
      <c r="B805" s="10" t="s">
        <v>66</v>
      </c>
      <c r="C805" s="170" t="s">
        <v>339</v>
      </c>
      <c r="D805" s="170"/>
      <c r="E805" s="170"/>
      <c r="F805" s="170"/>
      <c r="G805" s="170"/>
      <c r="H805" s="170"/>
      <c r="I805" s="170"/>
      <c r="J805" s="170"/>
      <c r="K805" s="178"/>
      <c r="L805" s="146"/>
      <c r="M805" s="146"/>
      <c r="N805" s="146"/>
      <c r="O805" s="146"/>
      <c r="P805" s="146"/>
      <c r="Q805" s="146"/>
      <c r="R805" s="146"/>
      <c r="S805" s="146"/>
      <c r="T805" s="146"/>
      <c r="U805" s="149"/>
      <c r="V805" s="150"/>
      <c r="W805" s="151"/>
      <c r="X805" s="146"/>
      <c r="Y805" s="146"/>
      <c r="Z805" s="148"/>
    </row>
    <row r="806" spans="2:26" ht="23.25" customHeight="1" x14ac:dyDescent="0.3">
      <c r="B806" s="10" t="s">
        <v>67</v>
      </c>
      <c r="C806" s="170" t="s">
        <v>258</v>
      </c>
      <c r="D806" s="170"/>
      <c r="E806" s="170"/>
      <c r="F806" s="170"/>
      <c r="G806" s="170"/>
      <c r="H806" s="170"/>
      <c r="I806" s="170"/>
      <c r="J806" s="170"/>
      <c r="K806" s="178"/>
      <c r="L806" s="146"/>
      <c r="M806" s="146"/>
      <c r="N806" s="146"/>
      <c r="O806" s="146"/>
      <c r="P806" s="146"/>
      <c r="Q806" s="146"/>
      <c r="R806" s="146"/>
      <c r="S806" s="146"/>
      <c r="T806" s="146"/>
      <c r="U806" s="149"/>
      <c r="V806" s="150"/>
      <c r="W806" s="151"/>
      <c r="X806" s="146"/>
      <c r="Y806" s="146"/>
      <c r="Z806" s="148"/>
    </row>
    <row r="807" spans="2:26" ht="37.5" customHeight="1" x14ac:dyDescent="0.3">
      <c r="B807" s="10"/>
      <c r="C807" s="170" t="s">
        <v>192</v>
      </c>
      <c r="D807" s="170"/>
      <c r="E807" s="170"/>
      <c r="F807" s="170"/>
      <c r="G807" s="170"/>
      <c r="H807" s="170"/>
      <c r="I807" s="170"/>
      <c r="J807" s="170"/>
      <c r="K807" s="178"/>
      <c r="L807" s="146"/>
      <c r="M807" s="146"/>
      <c r="N807" s="146"/>
      <c r="O807" s="146"/>
      <c r="P807" s="146"/>
      <c r="Q807" s="146"/>
      <c r="R807" s="146"/>
      <c r="S807" s="146"/>
      <c r="T807" s="146"/>
      <c r="U807" s="164"/>
      <c r="V807" s="165"/>
      <c r="W807" s="166"/>
      <c r="X807" s="146"/>
      <c r="Y807" s="146"/>
      <c r="Z807" s="148"/>
    </row>
    <row r="808" spans="2:26" ht="23.25" customHeight="1" x14ac:dyDescent="0.3">
      <c r="B808" s="10"/>
      <c r="C808" s="170" t="s">
        <v>259</v>
      </c>
      <c r="D808" s="170"/>
      <c r="E808" s="170"/>
      <c r="F808" s="170"/>
      <c r="G808" s="170"/>
      <c r="H808" s="170"/>
      <c r="I808" s="170"/>
      <c r="J808" s="170"/>
      <c r="K808" s="178"/>
      <c r="L808" s="146"/>
      <c r="M808" s="146"/>
      <c r="N808" s="146"/>
      <c r="O808" s="146"/>
      <c r="P808" s="146"/>
      <c r="Q808" s="146"/>
      <c r="R808" s="146"/>
      <c r="S808" s="146"/>
      <c r="T808" s="146"/>
      <c r="U808" s="149"/>
      <c r="V808" s="150"/>
      <c r="W808" s="151"/>
      <c r="X808" s="146"/>
      <c r="Y808" s="146"/>
      <c r="Z808" s="148"/>
    </row>
    <row r="809" spans="2:26" ht="23.25" customHeight="1" x14ac:dyDescent="0.3">
      <c r="B809" s="10" t="s">
        <v>68</v>
      </c>
      <c r="C809" s="170" t="s">
        <v>260</v>
      </c>
      <c r="D809" s="170"/>
      <c r="E809" s="170"/>
      <c r="F809" s="170"/>
      <c r="G809" s="170"/>
      <c r="H809" s="170"/>
      <c r="I809" s="170"/>
      <c r="J809" s="170"/>
      <c r="K809" s="178"/>
      <c r="L809" s="146"/>
      <c r="M809" s="146"/>
      <c r="N809" s="146"/>
      <c r="O809" s="146"/>
      <c r="P809" s="146"/>
      <c r="Q809" s="146"/>
      <c r="R809" s="146"/>
      <c r="S809" s="146"/>
      <c r="T809" s="146"/>
      <c r="U809" s="149"/>
      <c r="V809" s="150"/>
      <c r="W809" s="151"/>
      <c r="X809" s="146"/>
      <c r="Y809" s="146"/>
      <c r="Z809" s="148"/>
    </row>
    <row r="810" spans="2:26" ht="37.5" customHeight="1" x14ac:dyDescent="0.3">
      <c r="B810" s="10"/>
      <c r="C810" s="170" t="s">
        <v>99</v>
      </c>
      <c r="D810" s="170"/>
      <c r="E810" s="170"/>
      <c r="F810" s="170"/>
      <c r="G810" s="170"/>
      <c r="H810" s="170"/>
      <c r="I810" s="170"/>
      <c r="J810" s="170"/>
      <c r="K810" s="178"/>
      <c r="L810" s="146"/>
      <c r="M810" s="146"/>
      <c r="N810" s="146"/>
      <c r="O810" s="146"/>
      <c r="P810" s="146"/>
      <c r="Q810" s="146"/>
      <c r="R810" s="146"/>
      <c r="S810" s="146"/>
      <c r="T810" s="146"/>
      <c r="U810" s="164"/>
      <c r="V810" s="165"/>
      <c r="W810" s="166"/>
      <c r="X810" s="146"/>
      <c r="Y810" s="146"/>
      <c r="Z810" s="148"/>
    </row>
    <row r="811" spans="2:26" ht="23.25" customHeight="1" x14ac:dyDescent="0.3">
      <c r="B811" s="10"/>
      <c r="C811" s="170" t="s">
        <v>0</v>
      </c>
      <c r="D811" s="170"/>
      <c r="E811" s="170"/>
      <c r="F811" s="170"/>
      <c r="G811" s="170"/>
      <c r="H811" s="170"/>
      <c r="I811" s="170"/>
      <c r="J811" s="170"/>
      <c r="K811" s="178"/>
      <c r="L811" s="146"/>
      <c r="M811" s="146"/>
      <c r="N811" s="146"/>
      <c r="O811" s="146"/>
      <c r="P811" s="146"/>
      <c r="Q811" s="146"/>
      <c r="R811" s="146"/>
      <c r="S811" s="146"/>
      <c r="T811" s="146"/>
      <c r="U811" s="149"/>
      <c r="V811" s="150"/>
      <c r="W811" s="151"/>
      <c r="X811" s="146"/>
      <c r="Y811" s="146"/>
      <c r="Z811" s="148"/>
    </row>
    <row r="812" spans="2:26" ht="23.25" customHeight="1" x14ac:dyDescent="0.3">
      <c r="B812" s="10" t="s">
        <v>351</v>
      </c>
      <c r="C812" s="170" t="s">
        <v>1</v>
      </c>
      <c r="D812" s="170"/>
      <c r="E812" s="170"/>
      <c r="F812" s="170"/>
      <c r="G812" s="170"/>
      <c r="H812" s="170"/>
      <c r="I812" s="170"/>
      <c r="J812" s="170"/>
      <c r="K812" s="178"/>
      <c r="L812" s="146"/>
      <c r="M812" s="146"/>
      <c r="N812" s="146"/>
      <c r="O812" s="146"/>
      <c r="P812" s="146"/>
      <c r="Q812" s="146"/>
      <c r="R812" s="146"/>
      <c r="S812" s="146"/>
      <c r="T812" s="146"/>
      <c r="U812" s="149"/>
      <c r="V812" s="150"/>
      <c r="W812" s="151"/>
      <c r="X812" s="146"/>
      <c r="Y812" s="146"/>
      <c r="Z812" s="148"/>
    </row>
    <row r="813" spans="2:26" ht="35.25" customHeight="1" x14ac:dyDescent="0.3">
      <c r="B813" s="125" t="s">
        <v>212</v>
      </c>
      <c r="C813" s="319" t="s">
        <v>338</v>
      </c>
      <c r="D813" s="319"/>
      <c r="E813" s="319"/>
      <c r="F813" s="319"/>
      <c r="G813" s="319"/>
      <c r="H813" s="319"/>
      <c r="I813" s="319"/>
      <c r="J813" s="319"/>
      <c r="K813" s="339"/>
      <c r="L813" s="146"/>
      <c r="M813" s="146"/>
      <c r="N813" s="146"/>
      <c r="O813" s="146"/>
      <c r="P813" s="146"/>
      <c r="Q813" s="146"/>
      <c r="R813" s="146"/>
      <c r="S813" s="146"/>
      <c r="T813" s="146"/>
      <c r="U813" s="149"/>
      <c r="V813" s="150"/>
      <c r="W813" s="151"/>
      <c r="X813" s="146"/>
      <c r="Y813" s="146"/>
      <c r="Z813" s="148"/>
    </row>
    <row r="814" spans="2:26" ht="23.25" customHeight="1" thickBot="1" x14ac:dyDescent="0.35">
      <c r="B814" s="35" t="s">
        <v>63</v>
      </c>
      <c r="C814" s="176" t="s">
        <v>2</v>
      </c>
      <c r="D814" s="176"/>
      <c r="E814" s="176"/>
      <c r="F814" s="176"/>
      <c r="G814" s="176"/>
      <c r="H814" s="176"/>
      <c r="I814" s="176"/>
      <c r="J814" s="176"/>
      <c r="K814" s="177"/>
      <c r="L814" s="146"/>
      <c r="M814" s="146"/>
      <c r="N814" s="146"/>
      <c r="O814" s="146"/>
      <c r="P814" s="146"/>
      <c r="Q814" s="146"/>
      <c r="R814" s="146"/>
      <c r="S814" s="146"/>
      <c r="T814" s="146"/>
      <c r="U814" s="167"/>
      <c r="V814" s="168"/>
      <c r="W814" s="169"/>
      <c r="X814" s="146"/>
      <c r="Y814" s="146"/>
      <c r="Z814" s="148"/>
    </row>
    <row r="815" spans="2:26" ht="23.25" customHeight="1" x14ac:dyDescent="0.3">
      <c r="B815" s="34"/>
      <c r="C815" s="340" t="s">
        <v>353</v>
      </c>
      <c r="D815" s="340"/>
      <c r="E815" s="340"/>
      <c r="F815" s="340"/>
      <c r="G815" s="340"/>
      <c r="H815" s="340"/>
      <c r="I815" s="340"/>
      <c r="J815" s="340"/>
      <c r="K815" s="341"/>
      <c r="L815" s="146"/>
      <c r="M815" s="146"/>
      <c r="N815" s="146"/>
      <c r="O815" s="146"/>
      <c r="P815" s="146"/>
      <c r="Q815" s="146"/>
      <c r="R815" s="146"/>
      <c r="S815" s="146"/>
      <c r="T815" s="146"/>
      <c r="U815" s="149"/>
      <c r="V815" s="150"/>
      <c r="W815" s="151"/>
      <c r="X815" s="146"/>
      <c r="Y815" s="146"/>
      <c r="Z815" s="148"/>
    </row>
    <row r="816" spans="2:26" ht="23.25" customHeight="1" x14ac:dyDescent="0.3">
      <c r="B816" s="33" t="s">
        <v>139</v>
      </c>
      <c r="C816" s="321" t="s">
        <v>3</v>
      </c>
      <c r="D816" s="321"/>
      <c r="E816" s="321"/>
      <c r="F816" s="321"/>
      <c r="G816" s="321"/>
      <c r="H816" s="321"/>
      <c r="I816" s="321"/>
      <c r="J816" s="321"/>
      <c r="K816" s="342"/>
      <c r="L816" s="146"/>
      <c r="M816" s="146"/>
      <c r="N816" s="146"/>
      <c r="O816" s="146"/>
      <c r="P816" s="146"/>
      <c r="Q816" s="146"/>
      <c r="R816" s="146"/>
      <c r="S816" s="146"/>
      <c r="T816" s="146"/>
      <c r="U816" s="149"/>
      <c r="V816" s="150"/>
      <c r="W816" s="151"/>
      <c r="X816" s="146"/>
      <c r="Y816" s="146"/>
      <c r="Z816" s="148"/>
    </row>
    <row r="817" spans="2:26" ht="37.5" customHeight="1" x14ac:dyDescent="0.3">
      <c r="B817" s="125" t="s">
        <v>9</v>
      </c>
      <c r="C817" s="319" t="s">
        <v>4</v>
      </c>
      <c r="D817" s="319"/>
      <c r="E817" s="319"/>
      <c r="F817" s="319"/>
      <c r="G817" s="319"/>
      <c r="H817" s="319"/>
      <c r="I817" s="319"/>
      <c r="J817" s="319"/>
      <c r="K817" s="339"/>
      <c r="L817" s="146"/>
      <c r="M817" s="146"/>
      <c r="N817" s="146"/>
      <c r="O817" s="146"/>
      <c r="P817" s="146"/>
      <c r="Q817" s="146"/>
      <c r="R817" s="146"/>
      <c r="S817" s="146"/>
      <c r="T817" s="146"/>
      <c r="U817" s="149"/>
      <c r="V817" s="150"/>
      <c r="W817" s="151"/>
      <c r="X817" s="146"/>
      <c r="Y817" s="146"/>
      <c r="Z817" s="148"/>
    </row>
    <row r="818" spans="2:26" ht="41.25" customHeight="1" x14ac:dyDescent="0.3">
      <c r="B818" s="10" t="s">
        <v>409</v>
      </c>
      <c r="C818" s="170" t="s">
        <v>174</v>
      </c>
      <c r="D818" s="170"/>
      <c r="E818" s="170"/>
      <c r="F818" s="170"/>
      <c r="G818" s="170"/>
      <c r="H818" s="170"/>
      <c r="I818" s="170"/>
      <c r="J818" s="170"/>
      <c r="K818" s="178"/>
      <c r="L818" s="146"/>
      <c r="M818" s="146"/>
      <c r="N818" s="146"/>
      <c r="O818" s="146"/>
      <c r="P818" s="146"/>
      <c r="Q818" s="146"/>
      <c r="R818" s="146"/>
      <c r="S818" s="146"/>
      <c r="T818" s="146"/>
      <c r="U818" s="164"/>
      <c r="V818" s="165"/>
      <c r="W818" s="166"/>
      <c r="X818" s="146"/>
      <c r="Y818" s="146"/>
      <c r="Z818" s="148"/>
    </row>
    <row r="819" spans="2:26" ht="23.25" customHeight="1" x14ac:dyDescent="0.3">
      <c r="B819" s="125" t="s">
        <v>212</v>
      </c>
      <c r="C819" s="319" t="s">
        <v>5</v>
      </c>
      <c r="D819" s="319"/>
      <c r="E819" s="319"/>
      <c r="F819" s="319"/>
      <c r="G819" s="319"/>
      <c r="H819" s="319"/>
      <c r="I819" s="319"/>
      <c r="J819" s="319"/>
      <c r="K819" s="339"/>
      <c r="L819" s="146"/>
      <c r="M819" s="146"/>
      <c r="N819" s="146"/>
      <c r="O819" s="146"/>
      <c r="P819" s="146"/>
      <c r="Q819" s="146"/>
      <c r="R819" s="146"/>
      <c r="S819" s="146"/>
      <c r="T819" s="146"/>
      <c r="U819" s="149"/>
      <c r="V819" s="150"/>
      <c r="W819" s="151"/>
      <c r="X819" s="146"/>
      <c r="Y819" s="146"/>
      <c r="Z819" s="148"/>
    </row>
    <row r="820" spans="2:26" ht="23.25" customHeight="1" x14ac:dyDescent="0.3">
      <c r="B820" s="10" t="s">
        <v>65</v>
      </c>
      <c r="C820" s="170" t="s">
        <v>360</v>
      </c>
      <c r="D820" s="170"/>
      <c r="E820" s="170"/>
      <c r="F820" s="170"/>
      <c r="G820" s="170"/>
      <c r="H820" s="170"/>
      <c r="I820" s="170"/>
      <c r="J820" s="170"/>
      <c r="K820" s="178"/>
      <c r="L820" s="146"/>
      <c r="M820" s="146"/>
      <c r="N820" s="146"/>
      <c r="O820" s="146"/>
      <c r="P820" s="146"/>
      <c r="Q820" s="146"/>
      <c r="R820" s="146"/>
      <c r="S820" s="146"/>
      <c r="T820" s="146"/>
      <c r="U820" s="149"/>
      <c r="V820" s="150"/>
      <c r="W820" s="151"/>
      <c r="X820" s="146"/>
      <c r="Y820" s="146"/>
      <c r="Z820" s="148"/>
    </row>
    <row r="821" spans="2:26" ht="23.25" customHeight="1" x14ac:dyDescent="0.3">
      <c r="B821" s="10" t="s">
        <v>66</v>
      </c>
      <c r="C821" s="170" t="s">
        <v>175</v>
      </c>
      <c r="D821" s="170"/>
      <c r="E821" s="170"/>
      <c r="F821" s="170"/>
      <c r="G821" s="170"/>
      <c r="H821" s="170"/>
      <c r="I821" s="170"/>
      <c r="J821" s="170"/>
      <c r="K821" s="178"/>
      <c r="L821" s="146"/>
      <c r="M821" s="146"/>
      <c r="N821" s="146"/>
      <c r="O821" s="146"/>
      <c r="P821" s="146"/>
      <c r="Q821" s="146"/>
      <c r="R821" s="146"/>
      <c r="S821" s="146"/>
      <c r="T821" s="146"/>
      <c r="U821" s="164"/>
      <c r="V821" s="165"/>
      <c r="W821" s="166"/>
      <c r="X821" s="146"/>
      <c r="Y821" s="146"/>
      <c r="Z821" s="148"/>
    </row>
    <row r="822" spans="2:26" ht="23.25" customHeight="1" x14ac:dyDescent="0.3">
      <c r="B822" s="10" t="s">
        <v>67</v>
      </c>
      <c r="C822" s="178" t="s">
        <v>361</v>
      </c>
      <c r="D822" s="179"/>
      <c r="E822" s="179"/>
      <c r="F822" s="179"/>
      <c r="G822" s="179"/>
      <c r="H822" s="179"/>
      <c r="I822" s="179"/>
      <c r="J822" s="179"/>
      <c r="K822" s="179"/>
      <c r="L822" s="146"/>
      <c r="M822" s="146"/>
      <c r="N822" s="146"/>
      <c r="O822" s="146"/>
      <c r="P822" s="146"/>
      <c r="Q822" s="146"/>
      <c r="R822" s="146"/>
      <c r="S822" s="146"/>
      <c r="T822" s="146"/>
      <c r="U822" s="149"/>
      <c r="V822" s="150"/>
      <c r="W822" s="151"/>
      <c r="X822" s="146"/>
      <c r="Y822" s="146"/>
      <c r="Z822" s="148"/>
    </row>
    <row r="823" spans="2:26" ht="23.25" customHeight="1" x14ac:dyDescent="0.3">
      <c r="B823" s="125" t="s">
        <v>63</v>
      </c>
      <c r="C823" s="319" t="s">
        <v>362</v>
      </c>
      <c r="D823" s="319"/>
      <c r="E823" s="319"/>
      <c r="F823" s="319"/>
      <c r="G823" s="319"/>
      <c r="H823" s="319"/>
      <c r="I823" s="319"/>
      <c r="J823" s="319"/>
      <c r="K823" s="339"/>
      <c r="L823" s="146"/>
      <c r="M823" s="146"/>
      <c r="N823" s="146"/>
      <c r="O823" s="146"/>
      <c r="P823" s="146"/>
      <c r="Q823" s="146"/>
      <c r="R823" s="146"/>
      <c r="S823" s="146"/>
      <c r="T823" s="146"/>
      <c r="U823" s="149"/>
      <c r="V823" s="150"/>
      <c r="W823" s="151"/>
      <c r="X823" s="146"/>
      <c r="Y823" s="146"/>
      <c r="Z823" s="148"/>
    </row>
    <row r="824" spans="2:26" ht="36.75" customHeight="1" x14ac:dyDescent="0.3">
      <c r="B824" s="10" t="s">
        <v>65</v>
      </c>
      <c r="C824" s="170" t="s">
        <v>363</v>
      </c>
      <c r="D824" s="170"/>
      <c r="E824" s="170"/>
      <c r="F824" s="170"/>
      <c r="G824" s="170"/>
      <c r="H824" s="170"/>
      <c r="I824" s="170"/>
      <c r="J824" s="170"/>
      <c r="K824" s="178"/>
      <c r="L824" s="146"/>
      <c r="M824" s="146"/>
      <c r="N824" s="146"/>
      <c r="O824" s="146"/>
      <c r="P824" s="146"/>
      <c r="Q824" s="146"/>
      <c r="R824" s="146"/>
      <c r="S824" s="146"/>
      <c r="T824" s="146"/>
      <c r="U824" s="164"/>
      <c r="V824" s="165"/>
      <c r="W824" s="166"/>
      <c r="X824" s="146"/>
      <c r="Y824" s="146"/>
      <c r="Z824" s="148"/>
    </row>
    <row r="825" spans="2:26" ht="23.25" customHeight="1" x14ac:dyDescent="0.3">
      <c r="B825" s="10" t="s">
        <v>66</v>
      </c>
      <c r="C825" s="170" t="s">
        <v>364</v>
      </c>
      <c r="D825" s="170"/>
      <c r="E825" s="170"/>
      <c r="F825" s="170"/>
      <c r="G825" s="170"/>
      <c r="H825" s="170"/>
      <c r="I825" s="170"/>
      <c r="J825" s="170"/>
      <c r="K825" s="178"/>
      <c r="L825" s="146"/>
      <c r="M825" s="146"/>
      <c r="N825" s="146"/>
      <c r="O825" s="146"/>
      <c r="P825" s="146"/>
      <c r="Q825" s="146"/>
      <c r="R825" s="146"/>
      <c r="S825" s="146"/>
      <c r="T825" s="146"/>
      <c r="U825" s="149"/>
      <c r="V825" s="150"/>
      <c r="W825" s="151"/>
      <c r="X825" s="146"/>
      <c r="Y825" s="146"/>
      <c r="Z825" s="148"/>
    </row>
    <row r="826" spans="2:26" ht="23.25" customHeight="1" x14ac:dyDescent="0.3">
      <c r="B826" s="10" t="s">
        <v>67</v>
      </c>
      <c r="C826" s="170" t="s">
        <v>6</v>
      </c>
      <c r="D826" s="170"/>
      <c r="E826" s="170"/>
      <c r="F826" s="170"/>
      <c r="G826" s="170"/>
      <c r="H826" s="170"/>
      <c r="I826" s="170"/>
      <c r="J826" s="170"/>
      <c r="K826" s="178"/>
      <c r="L826" s="146"/>
      <c r="M826" s="146"/>
      <c r="N826" s="146"/>
      <c r="O826" s="146"/>
      <c r="P826" s="146"/>
      <c r="Q826" s="146"/>
      <c r="R826" s="146"/>
      <c r="S826" s="146"/>
      <c r="T826" s="146"/>
      <c r="U826" s="149"/>
      <c r="V826" s="150"/>
      <c r="W826" s="151"/>
      <c r="X826" s="146"/>
      <c r="Y826" s="146"/>
      <c r="Z826" s="148"/>
    </row>
    <row r="827" spans="2:26" ht="40.5" customHeight="1" x14ac:dyDescent="0.3">
      <c r="B827" s="10"/>
      <c r="C827" s="170" t="s">
        <v>7</v>
      </c>
      <c r="D827" s="170"/>
      <c r="E827" s="170"/>
      <c r="F827" s="170"/>
      <c r="G827" s="170"/>
      <c r="H827" s="170"/>
      <c r="I827" s="170"/>
      <c r="J827" s="170"/>
      <c r="K827" s="178"/>
      <c r="L827" s="146"/>
      <c r="M827" s="146"/>
      <c r="N827" s="146"/>
      <c r="O827" s="146"/>
      <c r="P827" s="146"/>
      <c r="Q827" s="146"/>
      <c r="R827" s="146"/>
      <c r="S827" s="146"/>
      <c r="T827" s="146"/>
      <c r="U827" s="164"/>
      <c r="V827" s="165"/>
      <c r="W827" s="166"/>
      <c r="X827" s="146"/>
      <c r="Y827" s="146"/>
      <c r="Z827" s="148"/>
    </row>
    <row r="828" spans="2:26" ht="36.75" customHeight="1" x14ac:dyDescent="0.3">
      <c r="B828" s="10"/>
      <c r="C828" s="170" t="s">
        <v>100</v>
      </c>
      <c r="D828" s="170"/>
      <c r="E828" s="170"/>
      <c r="F828" s="170"/>
      <c r="G828" s="170"/>
      <c r="H828" s="170"/>
      <c r="I828" s="170"/>
      <c r="J828" s="170"/>
      <c r="K828" s="178"/>
      <c r="L828" s="146"/>
      <c r="M828" s="146"/>
      <c r="N828" s="146"/>
      <c r="O828" s="146"/>
      <c r="P828" s="146"/>
      <c r="Q828" s="146"/>
      <c r="R828" s="146"/>
      <c r="S828" s="146"/>
      <c r="T828" s="146"/>
      <c r="U828" s="149"/>
      <c r="V828" s="150"/>
      <c r="W828" s="151"/>
      <c r="X828" s="146"/>
      <c r="Y828" s="146"/>
      <c r="Z828" s="148"/>
    </row>
    <row r="829" spans="2:26" ht="18" thickBot="1" x14ac:dyDescent="0.35">
      <c r="B829" s="35" t="s">
        <v>196</v>
      </c>
      <c r="C829" s="176" t="s">
        <v>239</v>
      </c>
      <c r="D829" s="176"/>
      <c r="E829" s="176"/>
      <c r="F829" s="176"/>
      <c r="G829" s="176"/>
      <c r="H829" s="176"/>
      <c r="I829" s="176"/>
      <c r="J829" s="176"/>
      <c r="K829" s="177"/>
      <c r="L829" s="152"/>
      <c r="M829" s="152"/>
      <c r="N829" s="152"/>
      <c r="O829" s="152"/>
      <c r="P829" s="152"/>
      <c r="Q829" s="152"/>
      <c r="R829" s="152"/>
      <c r="S829" s="152"/>
      <c r="T829" s="152"/>
      <c r="U829" s="153"/>
      <c r="V829" s="154"/>
      <c r="W829" s="155"/>
      <c r="X829" s="152"/>
      <c r="Y829" s="152"/>
      <c r="Z829" s="156"/>
    </row>
    <row r="830" spans="2:26" ht="17.399999999999999" x14ac:dyDescent="0.3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2:26" ht="23.25" customHeight="1" thickBot="1" x14ac:dyDescent="0.35">
      <c r="B831" s="4" t="s">
        <v>539</v>
      </c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4" t="s">
        <v>136</v>
      </c>
    </row>
    <row r="832" spans="2:26" ht="23.25" customHeight="1" thickBot="1" x14ac:dyDescent="0.35">
      <c r="B832" s="31"/>
      <c r="C832" s="320" t="s">
        <v>53</v>
      </c>
      <c r="D832" s="320"/>
      <c r="E832" s="320"/>
      <c r="F832" s="320"/>
      <c r="G832" s="320"/>
      <c r="H832" s="320"/>
      <c r="I832" s="320"/>
      <c r="J832" s="320"/>
      <c r="K832" s="320"/>
      <c r="L832" s="157">
        <v>2021</v>
      </c>
      <c r="M832" s="158"/>
      <c r="N832" s="159"/>
      <c r="O832" s="157">
        <f>+L832+1</f>
        <v>2022</v>
      </c>
      <c r="P832" s="158"/>
      <c r="Q832" s="159"/>
      <c r="R832" s="157">
        <f>+O832+1</f>
        <v>2023</v>
      </c>
      <c r="S832" s="158"/>
      <c r="T832" s="159"/>
      <c r="U832" s="157">
        <f>+R832+1</f>
        <v>2024</v>
      </c>
      <c r="V832" s="158"/>
      <c r="W832" s="159"/>
      <c r="X832" s="157">
        <f>+U832+1</f>
        <v>2025</v>
      </c>
      <c r="Y832" s="158"/>
      <c r="Z832" s="160"/>
    </row>
    <row r="833" spans="2:26" ht="24.9" customHeight="1" x14ac:dyDescent="0.3">
      <c r="B833" s="33" t="s">
        <v>10</v>
      </c>
      <c r="C833" s="321" t="s">
        <v>77</v>
      </c>
      <c r="D833" s="321"/>
      <c r="E833" s="321"/>
      <c r="F833" s="321"/>
      <c r="G833" s="321"/>
      <c r="H833" s="321"/>
      <c r="I833" s="321"/>
      <c r="J833" s="321"/>
      <c r="K833" s="321"/>
      <c r="L833" s="146"/>
      <c r="M833" s="146"/>
      <c r="N833" s="146"/>
      <c r="O833" s="146"/>
      <c r="P833" s="146"/>
      <c r="Q833" s="146"/>
      <c r="R833" s="146"/>
      <c r="S833" s="146"/>
      <c r="T833" s="146"/>
      <c r="U833" s="161"/>
      <c r="V833" s="162"/>
      <c r="W833" s="163"/>
      <c r="X833" s="146"/>
      <c r="Y833" s="146"/>
      <c r="Z833" s="148"/>
    </row>
    <row r="834" spans="2:26" ht="36.75" customHeight="1" x14ac:dyDescent="0.3">
      <c r="B834" s="10" t="s">
        <v>11</v>
      </c>
      <c r="C834" s="170" t="s">
        <v>76</v>
      </c>
      <c r="D834" s="170"/>
      <c r="E834" s="170"/>
      <c r="F834" s="170"/>
      <c r="G834" s="170"/>
      <c r="H834" s="170"/>
      <c r="I834" s="170"/>
      <c r="J834" s="170"/>
      <c r="K834" s="170"/>
      <c r="L834" s="146"/>
      <c r="M834" s="146"/>
      <c r="N834" s="146"/>
      <c r="O834" s="146"/>
      <c r="P834" s="146"/>
      <c r="Q834" s="146"/>
      <c r="R834" s="146"/>
      <c r="S834" s="146"/>
      <c r="T834" s="146"/>
      <c r="U834" s="147"/>
      <c r="V834" s="147"/>
      <c r="W834" s="147"/>
      <c r="X834" s="146"/>
      <c r="Y834" s="146"/>
      <c r="Z834" s="148"/>
    </row>
    <row r="835" spans="2:26" ht="24.9" customHeight="1" x14ac:dyDescent="0.3">
      <c r="B835" s="10" t="s">
        <v>12</v>
      </c>
      <c r="C835" s="170" t="s">
        <v>244</v>
      </c>
      <c r="D835" s="170"/>
      <c r="E835" s="170"/>
      <c r="F835" s="170"/>
      <c r="G835" s="170"/>
      <c r="H835" s="170"/>
      <c r="I835" s="170"/>
      <c r="J835" s="170"/>
      <c r="K835" s="170"/>
      <c r="L835" s="146"/>
      <c r="M835" s="146"/>
      <c r="N835" s="146"/>
      <c r="O835" s="146"/>
      <c r="P835" s="146"/>
      <c r="Q835" s="146"/>
      <c r="R835" s="146"/>
      <c r="S835" s="146"/>
      <c r="T835" s="146"/>
      <c r="U835" s="147"/>
      <c r="V835" s="147"/>
      <c r="W835" s="147"/>
      <c r="X835" s="146"/>
      <c r="Y835" s="146"/>
      <c r="Z835" s="148"/>
    </row>
    <row r="836" spans="2:26" ht="40.5" customHeight="1" x14ac:dyDescent="0.3">
      <c r="B836" s="10" t="s">
        <v>13</v>
      </c>
      <c r="C836" s="170" t="s">
        <v>399</v>
      </c>
      <c r="D836" s="170"/>
      <c r="E836" s="170"/>
      <c r="F836" s="170"/>
      <c r="G836" s="170"/>
      <c r="H836" s="170"/>
      <c r="I836" s="170"/>
      <c r="J836" s="170"/>
      <c r="K836" s="170"/>
      <c r="L836" s="146"/>
      <c r="M836" s="146"/>
      <c r="N836" s="146"/>
      <c r="O836" s="146"/>
      <c r="P836" s="146"/>
      <c r="Q836" s="146"/>
      <c r="R836" s="146"/>
      <c r="S836" s="146"/>
      <c r="T836" s="146"/>
      <c r="U836" s="147"/>
      <c r="V836" s="147"/>
      <c r="W836" s="147"/>
      <c r="X836" s="146"/>
      <c r="Y836" s="146"/>
      <c r="Z836" s="148"/>
    </row>
    <row r="837" spans="2:26" ht="39" customHeight="1" x14ac:dyDescent="0.3">
      <c r="B837" s="10"/>
      <c r="C837" s="178" t="s">
        <v>101</v>
      </c>
      <c r="D837" s="179"/>
      <c r="E837" s="179"/>
      <c r="F837" s="179"/>
      <c r="G837" s="179"/>
      <c r="H837" s="179"/>
      <c r="I837" s="179"/>
      <c r="J837" s="179"/>
      <c r="K837" s="180"/>
      <c r="L837" s="146"/>
      <c r="M837" s="146"/>
      <c r="N837" s="146"/>
      <c r="O837" s="146"/>
      <c r="P837" s="146"/>
      <c r="Q837" s="146"/>
      <c r="R837" s="146"/>
      <c r="S837" s="146"/>
      <c r="T837" s="146"/>
      <c r="U837" s="147"/>
      <c r="V837" s="147"/>
      <c r="W837" s="147"/>
      <c r="X837" s="146"/>
      <c r="Y837" s="146"/>
      <c r="Z837" s="148"/>
    </row>
    <row r="838" spans="2:26" ht="22.5" customHeight="1" x14ac:dyDescent="0.3">
      <c r="B838" s="10"/>
      <c r="C838" s="178" t="s">
        <v>190</v>
      </c>
      <c r="D838" s="179"/>
      <c r="E838" s="179"/>
      <c r="F838" s="179"/>
      <c r="G838" s="179"/>
      <c r="H838" s="179"/>
      <c r="I838" s="179"/>
      <c r="J838" s="179"/>
      <c r="K838" s="180"/>
      <c r="L838" s="146"/>
      <c r="M838" s="146"/>
      <c r="N838" s="146"/>
      <c r="O838" s="146"/>
      <c r="P838" s="146"/>
      <c r="Q838" s="146"/>
      <c r="R838" s="146"/>
      <c r="S838" s="146"/>
      <c r="T838" s="146"/>
      <c r="U838" s="147"/>
      <c r="V838" s="147"/>
      <c r="W838" s="147"/>
      <c r="X838" s="146"/>
      <c r="Y838" s="146"/>
      <c r="Z838" s="148"/>
    </row>
    <row r="839" spans="2:26" ht="24.9" customHeight="1" x14ac:dyDescent="0.3">
      <c r="B839" s="10" t="s">
        <v>14</v>
      </c>
      <c r="C839" s="170" t="s">
        <v>245</v>
      </c>
      <c r="D839" s="170"/>
      <c r="E839" s="170"/>
      <c r="F839" s="170"/>
      <c r="G839" s="170"/>
      <c r="H839" s="170"/>
      <c r="I839" s="170"/>
      <c r="J839" s="170"/>
      <c r="K839" s="170"/>
      <c r="L839" s="146"/>
      <c r="M839" s="146"/>
      <c r="N839" s="146"/>
      <c r="O839" s="146"/>
      <c r="P839" s="146"/>
      <c r="Q839" s="146"/>
      <c r="R839" s="146"/>
      <c r="S839" s="146"/>
      <c r="T839" s="146"/>
      <c r="U839" s="147"/>
      <c r="V839" s="147"/>
      <c r="W839" s="147"/>
      <c r="X839" s="146"/>
      <c r="Y839" s="146"/>
      <c r="Z839" s="148"/>
    </row>
    <row r="840" spans="2:26" ht="39" customHeight="1" x14ac:dyDescent="0.3">
      <c r="B840" s="10"/>
      <c r="C840" s="170" t="s">
        <v>366</v>
      </c>
      <c r="D840" s="170"/>
      <c r="E840" s="170"/>
      <c r="F840" s="170"/>
      <c r="G840" s="170"/>
      <c r="H840" s="170"/>
      <c r="I840" s="170"/>
      <c r="J840" s="170"/>
      <c r="K840" s="170"/>
      <c r="L840" s="146"/>
      <c r="M840" s="146"/>
      <c r="N840" s="146"/>
      <c r="O840" s="146"/>
      <c r="P840" s="146"/>
      <c r="Q840" s="146"/>
      <c r="R840" s="146"/>
      <c r="S840" s="146"/>
      <c r="T840" s="146"/>
      <c r="U840" s="147"/>
      <c r="V840" s="147"/>
      <c r="W840" s="147"/>
      <c r="X840" s="146"/>
      <c r="Y840" s="146"/>
      <c r="Z840" s="148"/>
    </row>
    <row r="841" spans="2:26" ht="22.5" customHeight="1" x14ac:dyDescent="0.3">
      <c r="B841" s="10"/>
      <c r="C841" s="178" t="s">
        <v>51</v>
      </c>
      <c r="D841" s="179"/>
      <c r="E841" s="179"/>
      <c r="F841" s="179"/>
      <c r="G841" s="179"/>
      <c r="H841" s="179"/>
      <c r="I841" s="179"/>
      <c r="J841" s="179"/>
      <c r="K841" s="180"/>
      <c r="L841" s="146"/>
      <c r="M841" s="146"/>
      <c r="N841" s="146"/>
      <c r="O841" s="146"/>
      <c r="P841" s="146"/>
      <c r="Q841" s="146"/>
      <c r="R841" s="146"/>
      <c r="S841" s="146"/>
      <c r="T841" s="146"/>
      <c r="U841" s="147"/>
      <c r="V841" s="147"/>
      <c r="W841" s="147"/>
      <c r="X841" s="146"/>
      <c r="Y841" s="146"/>
      <c r="Z841" s="148"/>
    </row>
    <row r="842" spans="2:26" ht="24.9" customHeight="1" x14ac:dyDescent="0.3">
      <c r="B842" s="10"/>
      <c r="C842" s="170" t="s">
        <v>52</v>
      </c>
      <c r="D842" s="170"/>
      <c r="E842" s="170"/>
      <c r="F842" s="170"/>
      <c r="G842" s="170"/>
      <c r="H842" s="170"/>
      <c r="I842" s="170"/>
      <c r="J842" s="170"/>
      <c r="K842" s="170"/>
      <c r="L842" s="146"/>
      <c r="M842" s="146"/>
      <c r="N842" s="146"/>
      <c r="O842" s="146"/>
      <c r="P842" s="146"/>
      <c r="Q842" s="146"/>
      <c r="R842" s="146"/>
      <c r="S842" s="146"/>
      <c r="T842" s="146"/>
      <c r="U842" s="147"/>
      <c r="V842" s="147"/>
      <c r="W842" s="147"/>
      <c r="X842" s="146"/>
      <c r="Y842" s="146"/>
      <c r="Z842" s="148"/>
    </row>
    <row r="843" spans="2:26" ht="24.9" customHeight="1" x14ac:dyDescent="0.3">
      <c r="B843" s="10" t="s">
        <v>15</v>
      </c>
      <c r="C843" s="170" t="s">
        <v>322</v>
      </c>
      <c r="D843" s="170"/>
      <c r="E843" s="170"/>
      <c r="F843" s="170"/>
      <c r="G843" s="170"/>
      <c r="H843" s="170"/>
      <c r="I843" s="170"/>
      <c r="J843" s="170"/>
      <c r="K843" s="170"/>
      <c r="L843" s="146"/>
      <c r="M843" s="146"/>
      <c r="N843" s="146"/>
      <c r="O843" s="146"/>
      <c r="P843" s="146"/>
      <c r="Q843" s="146"/>
      <c r="R843" s="146"/>
      <c r="S843" s="146"/>
      <c r="T843" s="146"/>
      <c r="U843" s="147"/>
      <c r="V843" s="147"/>
      <c r="W843" s="147"/>
      <c r="X843" s="146"/>
      <c r="Y843" s="146"/>
      <c r="Z843" s="148"/>
    </row>
    <row r="844" spans="2:26" ht="24.9" customHeight="1" x14ac:dyDescent="0.3">
      <c r="B844" s="10"/>
      <c r="C844" s="170" t="s">
        <v>246</v>
      </c>
      <c r="D844" s="170"/>
      <c r="E844" s="170"/>
      <c r="F844" s="170"/>
      <c r="G844" s="170"/>
      <c r="H844" s="170"/>
      <c r="I844" s="170"/>
      <c r="J844" s="170"/>
      <c r="K844" s="170"/>
      <c r="L844" s="146"/>
      <c r="M844" s="146"/>
      <c r="N844" s="146"/>
      <c r="O844" s="146"/>
      <c r="P844" s="146"/>
      <c r="Q844" s="146"/>
      <c r="R844" s="146"/>
      <c r="S844" s="146"/>
      <c r="T844" s="146"/>
      <c r="U844" s="147"/>
      <c r="V844" s="147"/>
      <c r="W844" s="147"/>
      <c r="X844" s="146"/>
      <c r="Y844" s="146"/>
      <c r="Z844" s="148"/>
    </row>
    <row r="845" spans="2:26" ht="24.9" customHeight="1" x14ac:dyDescent="0.3">
      <c r="B845" s="10"/>
      <c r="C845" s="170" t="s">
        <v>247</v>
      </c>
      <c r="D845" s="170"/>
      <c r="E845" s="170"/>
      <c r="F845" s="170"/>
      <c r="G845" s="170"/>
      <c r="H845" s="170"/>
      <c r="I845" s="170"/>
      <c r="J845" s="170"/>
      <c r="K845" s="170"/>
      <c r="L845" s="146"/>
      <c r="M845" s="146"/>
      <c r="N845" s="146"/>
      <c r="O845" s="146"/>
      <c r="P845" s="146"/>
      <c r="Q845" s="146"/>
      <c r="R845" s="146"/>
      <c r="S845" s="146"/>
      <c r="T845" s="146"/>
      <c r="U845" s="147"/>
      <c r="V845" s="147"/>
      <c r="W845" s="147"/>
      <c r="X845" s="146"/>
      <c r="Y845" s="146"/>
      <c r="Z845" s="148"/>
    </row>
    <row r="846" spans="2:26" ht="24.9" customHeight="1" x14ac:dyDescent="0.3">
      <c r="B846" s="10" t="s">
        <v>16</v>
      </c>
      <c r="C846" s="170" t="s">
        <v>81</v>
      </c>
      <c r="D846" s="170"/>
      <c r="E846" s="170"/>
      <c r="F846" s="170"/>
      <c r="G846" s="170"/>
      <c r="H846" s="170"/>
      <c r="I846" s="170"/>
      <c r="J846" s="170"/>
      <c r="K846" s="170"/>
      <c r="L846" s="146"/>
      <c r="M846" s="146"/>
      <c r="N846" s="146"/>
      <c r="O846" s="146"/>
      <c r="P846" s="146"/>
      <c r="Q846" s="146"/>
      <c r="R846" s="146"/>
      <c r="S846" s="146"/>
      <c r="T846" s="146"/>
      <c r="U846" s="147"/>
      <c r="V846" s="147"/>
      <c r="W846" s="147"/>
      <c r="X846" s="146"/>
      <c r="Y846" s="146"/>
      <c r="Z846" s="148"/>
    </row>
    <row r="847" spans="2:26" ht="24.9" customHeight="1" x14ac:dyDescent="0.3">
      <c r="B847" s="10"/>
      <c r="C847" s="170" t="s">
        <v>248</v>
      </c>
      <c r="D847" s="170"/>
      <c r="E847" s="170"/>
      <c r="F847" s="170"/>
      <c r="G847" s="170"/>
      <c r="H847" s="170"/>
      <c r="I847" s="170"/>
      <c r="J847" s="170"/>
      <c r="K847" s="170"/>
      <c r="L847" s="146"/>
      <c r="M847" s="146"/>
      <c r="N847" s="146"/>
      <c r="O847" s="146"/>
      <c r="P847" s="146"/>
      <c r="Q847" s="146"/>
      <c r="R847" s="146"/>
      <c r="S847" s="146"/>
      <c r="T847" s="146"/>
      <c r="U847" s="147"/>
      <c r="V847" s="147"/>
      <c r="W847" s="147"/>
      <c r="X847" s="146"/>
      <c r="Y847" s="146"/>
      <c r="Z847" s="148"/>
    </row>
    <row r="848" spans="2:26" ht="58.5" customHeight="1" x14ac:dyDescent="0.3">
      <c r="B848" s="10"/>
      <c r="C848" s="170" t="s">
        <v>374</v>
      </c>
      <c r="D848" s="170"/>
      <c r="E848" s="170"/>
      <c r="F848" s="170"/>
      <c r="G848" s="170"/>
      <c r="H848" s="170"/>
      <c r="I848" s="170"/>
      <c r="J848" s="170"/>
      <c r="K848" s="170"/>
      <c r="L848" s="146"/>
      <c r="M848" s="146"/>
      <c r="N848" s="146"/>
      <c r="O848" s="146"/>
      <c r="P848" s="146"/>
      <c r="Q848" s="146"/>
      <c r="R848" s="146"/>
      <c r="S848" s="146"/>
      <c r="T848" s="146"/>
      <c r="U848" s="147"/>
      <c r="V848" s="147"/>
      <c r="W848" s="147"/>
      <c r="X848" s="146"/>
      <c r="Y848" s="146"/>
      <c r="Z848" s="148"/>
    </row>
    <row r="849" spans="2:26" ht="41.25" customHeight="1" x14ac:dyDescent="0.3">
      <c r="B849" s="10"/>
      <c r="C849" s="170" t="s">
        <v>253</v>
      </c>
      <c r="D849" s="170"/>
      <c r="E849" s="170"/>
      <c r="F849" s="170"/>
      <c r="G849" s="170"/>
      <c r="H849" s="170"/>
      <c r="I849" s="170"/>
      <c r="J849" s="170"/>
      <c r="K849" s="170"/>
      <c r="L849" s="146"/>
      <c r="M849" s="146"/>
      <c r="N849" s="146"/>
      <c r="O849" s="146"/>
      <c r="P849" s="146"/>
      <c r="Q849" s="146"/>
      <c r="R849" s="146"/>
      <c r="S849" s="146"/>
      <c r="T849" s="146"/>
      <c r="U849" s="147"/>
      <c r="V849" s="147"/>
      <c r="W849" s="147"/>
      <c r="X849" s="146"/>
      <c r="Y849" s="146"/>
      <c r="Z849" s="148"/>
    </row>
    <row r="850" spans="2:26" ht="24.9" customHeight="1" x14ac:dyDescent="0.3">
      <c r="B850" s="10" t="s">
        <v>17</v>
      </c>
      <c r="C850" s="170" t="s">
        <v>94</v>
      </c>
      <c r="D850" s="170"/>
      <c r="E850" s="170"/>
      <c r="F850" s="170"/>
      <c r="G850" s="170"/>
      <c r="H850" s="170"/>
      <c r="I850" s="170"/>
      <c r="J850" s="170"/>
      <c r="K850" s="170"/>
      <c r="L850" s="146"/>
      <c r="M850" s="146"/>
      <c r="N850" s="146"/>
      <c r="O850" s="146"/>
      <c r="P850" s="146"/>
      <c r="Q850" s="146"/>
      <c r="R850" s="146"/>
      <c r="S850" s="146"/>
      <c r="T850" s="146"/>
      <c r="U850" s="147"/>
      <c r="V850" s="147"/>
      <c r="W850" s="147"/>
      <c r="X850" s="146"/>
      <c r="Y850" s="146"/>
      <c r="Z850" s="148"/>
    </row>
    <row r="851" spans="2:26" ht="24.9" customHeight="1" x14ac:dyDescent="0.3">
      <c r="B851" s="10" t="s">
        <v>18</v>
      </c>
      <c r="C851" s="170" t="s">
        <v>95</v>
      </c>
      <c r="D851" s="170"/>
      <c r="E851" s="170"/>
      <c r="F851" s="170"/>
      <c r="G851" s="170"/>
      <c r="H851" s="170"/>
      <c r="I851" s="170"/>
      <c r="J851" s="170"/>
      <c r="K851" s="170"/>
      <c r="L851" s="146"/>
      <c r="M851" s="146"/>
      <c r="N851" s="146"/>
      <c r="O851" s="146"/>
      <c r="P851" s="146"/>
      <c r="Q851" s="146"/>
      <c r="R851" s="146"/>
      <c r="S851" s="146"/>
      <c r="T851" s="146"/>
      <c r="U851" s="147"/>
      <c r="V851" s="147"/>
      <c r="W851" s="147"/>
      <c r="X851" s="146"/>
      <c r="Y851" s="146"/>
      <c r="Z851" s="148"/>
    </row>
    <row r="852" spans="2:26" ht="24.9" customHeight="1" x14ac:dyDescent="0.3">
      <c r="B852" s="10" t="s">
        <v>19</v>
      </c>
      <c r="C852" s="170" t="s">
        <v>84</v>
      </c>
      <c r="D852" s="170"/>
      <c r="E852" s="170"/>
      <c r="F852" s="170"/>
      <c r="G852" s="170"/>
      <c r="H852" s="170"/>
      <c r="I852" s="170"/>
      <c r="J852" s="170"/>
      <c r="K852" s="170"/>
      <c r="L852" s="146"/>
      <c r="M852" s="146"/>
      <c r="N852" s="146"/>
      <c r="O852" s="146"/>
      <c r="P852" s="146"/>
      <c r="Q852" s="146"/>
      <c r="R852" s="146"/>
      <c r="S852" s="146"/>
      <c r="T852" s="146"/>
      <c r="U852" s="147"/>
      <c r="V852" s="147"/>
      <c r="W852" s="147"/>
      <c r="X852" s="146"/>
      <c r="Y852" s="146"/>
      <c r="Z852" s="148"/>
    </row>
    <row r="853" spans="2:26" ht="39" customHeight="1" x14ac:dyDescent="0.3">
      <c r="B853" s="10"/>
      <c r="C853" s="170" t="s">
        <v>96</v>
      </c>
      <c r="D853" s="170"/>
      <c r="E853" s="170"/>
      <c r="F853" s="170"/>
      <c r="G853" s="170"/>
      <c r="H853" s="170"/>
      <c r="I853" s="170"/>
      <c r="J853" s="170"/>
      <c r="K853" s="170"/>
      <c r="L853" s="146"/>
      <c r="M853" s="146"/>
      <c r="N853" s="146"/>
      <c r="O853" s="146"/>
      <c r="P853" s="146"/>
      <c r="Q853" s="146"/>
      <c r="R853" s="146"/>
      <c r="S853" s="146"/>
      <c r="T853" s="146"/>
      <c r="U853" s="147"/>
      <c r="V853" s="147"/>
      <c r="W853" s="147"/>
      <c r="X853" s="146"/>
      <c r="Y853" s="146"/>
      <c r="Z853" s="148"/>
    </row>
    <row r="854" spans="2:26" ht="24.9" customHeight="1" x14ac:dyDescent="0.3">
      <c r="B854" s="10" t="s">
        <v>20</v>
      </c>
      <c r="C854" s="170" t="s">
        <v>97</v>
      </c>
      <c r="D854" s="170"/>
      <c r="E854" s="170"/>
      <c r="F854" s="170"/>
      <c r="G854" s="170"/>
      <c r="H854" s="170"/>
      <c r="I854" s="170"/>
      <c r="J854" s="170"/>
      <c r="K854" s="170"/>
      <c r="L854" s="146"/>
      <c r="M854" s="146"/>
      <c r="N854" s="146"/>
      <c r="O854" s="146"/>
      <c r="P854" s="146"/>
      <c r="Q854" s="146"/>
      <c r="R854" s="146"/>
      <c r="S854" s="146"/>
      <c r="T854" s="146"/>
      <c r="U854" s="147"/>
      <c r="V854" s="147"/>
      <c r="W854" s="147"/>
      <c r="X854" s="146"/>
      <c r="Y854" s="146"/>
      <c r="Z854" s="148"/>
    </row>
    <row r="855" spans="2:26" ht="24.9" customHeight="1" thickBot="1" x14ac:dyDescent="0.35">
      <c r="B855" s="27" t="s">
        <v>21</v>
      </c>
      <c r="C855" s="171" t="s">
        <v>62</v>
      </c>
      <c r="D855" s="171"/>
      <c r="E855" s="171"/>
      <c r="F855" s="171"/>
      <c r="G855" s="171"/>
      <c r="H855" s="171"/>
      <c r="I855" s="171"/>
      <c r="J855" s="171"/>
      <c r="K855" s="171"/>
      <c r="L855" s="146"/>
      <c r="M855" s="146"/>
      <c r="N855" s="146"/>
      <c r="O855" s="146"/>
      <c r="P855" s="146"/>
      <c r="Q855" s="146"/>
      <c r="R855" s="146"/>
      <c r="S855" s="146"/>
      <c r="T855" s="146"/>
      <c r="U855" s="147"/>
      <c r="V855" s="147"/>
      <c r="W855" s="147"/>
      <c r="X855" s="146"/>
      <c r="Y855" s="146"/>
      <c r="Z855" s="148"/>
    </row>
    <row r="856" spans="2:26" ht="37.5" customHeight="1" x14ac:dyDescent="0.3">
      <c r="B856" s="77" t="s">
        <v>22</v>
      </c>
      <c r="C856" s="172" t="s">
        <v>98</v>
      </c>
      <c r="D856" s="172"/>
      <c r="E856" s="172"/>
      <c r="F856" s="172"/>
      <c r="G856" s="172"/>
      <c r="H856" s="172"/>
      <c r="I856" s="172"/>
      <c r="J856" s="172"/>
      <c r="K856" s="172"/>
      <c r="L856" s="146"/>
      <c r="M856" s="146"/>
      <c r="N856" s="146"/>
      <c r="O856" s="146"/>
      <c r="P856" s="146"/>
      <c r="Q856" s="146"/>
      <c r="R856" s="146"/>
      <c r="S856" s="146"/>
      <c r="T856" s="146"/>
      <c r="U856" s="147"/>
      <c r="V856" s="147"/>
      <c r="W856" s="147"/>
      <c r="X856" s="146"/>
      <c r="Y856" s="146"/>
      <c r="Z856" s="148"/>
    </row>
    <row r="857" spans="2:26" ht="24.9" customHeight="1" x14ac:dyDescent="0.3">
      <c r="B857" s="10"/>
      <c r="C857" s="170" t="s">
        <v>249</v>
      </c>
      <c r="D857" s="170"/>
      <c r="E857" s="170"/>
      <c r="F857" s="170"/>
      <c r="G857" s="170"/>
      <c r="H857" s="170"/>
      <c r="I857" s="170"/>
      <c r="J857" s="170"/>
      <c r="K857" s="170"/>
      <c r="L857" s="146"/>
      <c r="M857" s="146"/>
      <c r="N857" s="146"/>
      <c r="O857" s="146"/>
      <c r="P857" s="146"/>
      <c r="Q857" s="146"/>
      <c r="R857" s="146"/>
      <c r="S857" s="146"/>
      <c r="T857" s="146"/>
      <c r="U857" s="147"/>
      <c r="V857" s="147"/>
      <c r="W857" s="147"/>
      <c r="X857" s="146"/>
      <c r="Y857" s="146"/>
      <c r="Z857" s="148"/>
    </row>
    <row r="858" spans="2:26" ht="24.9" customHeight="1" thickBot="1" x14ac:dyDescent="0.35">
      <c r="B858" s="11"/>
      <c r="C858" s="324" t="s">
        <v>250</v>
      </c>
      <c r="D858" s="324"/>
      <c r="E858" s="324"/>
      <c r="F858" s="324"/>
      <c r="G858" s="324"/>
      <c r="H858" s="324"/>
      <c r="I858" s="324"/>
      <c r="J858" s="324"/>
      <c r="K858" s="324"/>
      <c r="L858" s="146"/>
      <c r="M858" s="146"/>
      <c r="N858" s="146"/>
      <c r="O858" s="146"/>
      <c r="P858" s="146"/>
      <c r="Q858" s="146"/>
      <c r="R858" s="146"/>
      <c r="S858" s="146"/>
      <c r="T858" s="146"/>
      <c r="U858" s="147"/>
      <c r="V858" s="147"/>
      <c r="W858" s="147"/>
      <c r="X858" s="146"/>
      <c r="Y858" s="146"/>
      <c r="Z858" s="148"/>
    </row>
    <row r="859" spans="2:26" ht="24.9" customHeight="1" x14ac:dyDescent="0.3">
      <c r="B859" s="28"/>
      <c r="C859" s="172" t="s">
        <v>251</v>
      </c>
      <c r="D859" s="172"/>
      <c r="E859" s="172"/>
      <c r="F859" s="172"/>
      <c r="G859" s="172"/>
      <c r="H859" s="172"/>
      <c r="I859" s="172"/>
      <c r="J859" s="172"/>
      <c r="K859" s="172"/>
      <c r="L859" s="146"/>
      <c r="M859" s="146"/>
      <c r="N859" s="146"/>
      <c r="O859" s="146"/>
      <c r="P859" s="146"/>
      <c r="Q859" s="146"/>
      <c r="R859" s="146"/>
      <c r="S859" s="146"/>
      <c r="T859" s="146"/>
      <c r="U859" s="147"/>
      <c r="V859" s="147"/>
      <c r="W859" s="147"/>
      <c r="X859" s="146"/>
      <c r="Y859" s="146"/>
      <c r="Z859" s="148"/>
    </row>
    <row r="860" spans="2:26" ht="24.9" customHeight="1" thickBot="1" x14ac:dyDescent="0.35">
      <c r="B860" s="35"/>
      <c r="C860" s="176" t="s">
        <v>252</v>
      </c>
      <c r="D860" s="176"/>
      <c r="E860" s="176"/>
      <c r="F860" s="176"/>
      <c r="G860" s="176"/>
      <c r="H860" s="176"/>
      <c r="I860" s="176"/>
      <c r="J860" s="176"/>
      <c r="K860" s="176"/>
      <c r="L860" s="146"/>
      <c r="M860" s="146"/>
      <c r="N860" s="146"/>
      <c r="O860" s="146"/>
      <c r="P860" s="146"/>
      <c r="Q860" s="146"/>
      <c r="R860" s="146"/>
      <c r="S860" s="146"/>
      <c r="T860" s="146"/>
      <c r="U860" s="149"/>
      <c r="V860" s="150"/>
      <c r="W860" s="151"/>
      <c r="X860" s="146"/>
      <c r="Y860" s="146"/>
      <c r="Z860" s="148"/>
    </row>
    <row r="861" spans="2:26" ht="23.25" customHeight="1" x14ac:dyDescent="0.3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</sheetData>
  <customSheetViews>
    <customSheetView guid="{6CEDFAFC-9355-4985-8C56-616AE57531B8}" showPageBreaks="1" printArea="1" hiddenRows="1" view="pageBreakPreview" topLeftCell="A78">
      <selection activeCell="B87" sqref="B87:Z87"/>
      <rowBreaks count="17" manualBreakCount="17">
        <brk id="27" max="26" man="1"/>
        <brk id="111" max="26" man="1"/>
        <brk id="167" max="26" man="1"/>
        <brk id="248" max="26" man="1"/>
        <brk id="294" max="26" man="1"/>
        <brk id="358" max="26" man="1"/>
        <brk id="413" max="26" man="1"/>
        <brk id="462" max="26" man="1"/>
        <brk id="504" max="26" man="1"/>
        <brk id="543" max="26" man="1"/>
        <brk id="586" max="26" man="1"/>
        <brk id="629" max="26" man="1"/>
        <brk id="664" max="26" man="1"/>
        <brk id="699" max="26" man="1"/>
        <brk id="733" max="26" man="1"/>
        <brk id="786" max="26" man="1"/>
        <brk id="830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1"/>
      <headerFooter alignWithMargins="0">
        <oddFooter>Stran &amp;P</oddFooter>
      </headerFooter>
    </customSheetView>
    <customSheetView guid="{634B8E6E-F488-4616-B42E-2DD4ED90E711}" showPageBreaks="1" printArea="1" hiddenRows="1" view="pageBreakPreview" topLeftCell="A181">
      <selection activeCell="AD189" sqref="AD189"/>
      <rowBreaks count="17" manualBreakCount="17">
        <brk id="27" max="26" man="1"/>
        <brk id="111" max="26" man="1"/>
        <brk id="167" max="26" man="1"/>
        <brk id="248" max="26" man="1"/>
        <brk id="294" max="26" man="1"/>
        <brk id="358" max="26" man="1"/>
        <brk id="413" max="26" man="1"/>
        <brk id="462" max="26" man="1"/>
        <brk id="504" max="26" man="1"/>
        <brk id="543" max="26" man="1"/>
        <brk id="586" max="26" man="1"/>
        <brk id="629" max="26" man="1"/>
        <brk id="664" max="26" man="1"/>
        <brk id="699" max="26" man="1"/>
        <brk id="733" max="26" man="1"/>
        <brk id="786" max="26" man="1"/>
        <brk id="830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2"/>
      <headerFooter alignWithMargins="0">
        <oddFooter>Stran &amp;P</oddFooter>
      </headerFooter>
    </customSheetView>
    <customSheetView guid="{7768BFE2-A93F-4262-BD82-AE1E67086E7D}" showPageBreaks="1" printArea="1" hiddenRows="1" view="pageBreakPreview" topLeftCell="A107">
      <selection activeCell="AJ123" sqref="AJ123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3"/>
      <headerFooter alignWithMargins="0">
        <oddFooter>Stran &amp;P</oddFooter>
      </headerFooter>
    </customSheetView>
    <customSheetView guid="{D6F4C82F-A268-44ED-BE94-335AFC057BC4}" showPageBreaks="1" printArea="1" hiddenRows="1" view="pageBreakPreview" topLeftCell="A425">
      <selection activeCell="B129" sqref="B129:Z129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4"/>
      <headerFooter alignWithMargins="0">
        <oddFooter>Stran &amp;P</oddFooter>
      </headerFooter>
    </customSheetView>
    <customSheetView guid="{2FB74B71-FF9F-4888-9872-57E5D71AFB2B}" showPageBreaks="1" printArea="1" hiddenRows="1" view="pageBreakPreview" topLeftCell="A38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5"/>
      <headerFooter alignWithMargins="0">
        <oddFooter>Stran &amp;P</oddFooter>
      </headerFooter>
    </customSheetView>
    <customSheetView guid="{947C658A-4E7B-4668-8968-8D725D03E105}" showPageBreaks="1" printArea="1" hiddenRows="1" view="pageBreakPreview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6"/>
      <headerFooter alignWithMargins="0">
        <oddFooter>Stran &amp;P</oddFooter>
      </headerFooter>
    </customSheetView>
    <customSheetView guid="{E5C3C7B7-B42C-4F69-B43E-A26C14BFA134}" showPageBreaks="1" printArea="1" hiddenRows="1" view="pageBreakPreview" topLeftCell="A127">
      <rowBreaks count="18" manualBreakCount="18">
        <brk id="10" max="26" man="1"/>
        <brk id="65" max="26" man="1"/>
        <brk id="123" max="26" man="1"/>
        <brk id="184" max="26" man="1"/>
        <brk id="248" max="26" man="1"/>
        <brk id="313" max="26" man="1"/>
        <brk id="367" max="26" man="1"/>
        <brk id="421" max="26" man="1"/>
        <brk id="465" max="26" man="1"/>
        <brk id="499" max="26" man="1"/>
        <brk id="537" max="26" man="1"/>
        <brk id="579" max="26" man="1"/>
        <brk id="620" max="26" man="1"/>
        <brk id="636" max="26" man="1"/>
        <brk id="671" max="26" man="1"/>
        <brk id="705" max="26" man="1"/>
        <brk id="759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7"/>
      <headerFooter alignWithMargins="0">
        <oddFooter>Stran &amp;P</oddFooter>
      </headerFooter>
    </customSheetView>
    <customSheetView guid="{ABF73910-CC99-492A-A755-4BD1A074E7C8}" showPageBreaks="1" printArea="1" hiddenRows="1" view="pageBreakPreview">
      <selection activeCell="R809" sqref="R809:T809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8"/>
      <headerFooter alignWithMargins="0">
        <oddFooter>Stran &amp;P</oddFooter>
      </headerFooter>
    </customSheetView>
    <customSheetView guid="{BBE0CD99-4B08-4BD2-806D-AA0FCB2760E0}" showPageBreaks="1" printArea="1" hiddenRows="1" view="pageBreakPreview" topLeftCell="A107">
      <selection activeCell="AJ123" sqref="AJ123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9"/>
      <headerFooter alignWithMargins="0">
        <oddFooter>Stran &amp;P</oddFooter>
      </headerFooter>
    </customSheetView>
  </customSheetViews>
  <mergeCells count="2514">
    <mergeCell ref="O854:Q854"/>
    <mergeCell ref="R854:T854"/>
    <mergeCell ref="U854:W854"/>
    <mergeCell ref="C860:K860"/>
    <mergeCell ref="B21:Z21"/>
    <mergeCell ref="B22:Z22"/>
    <mergeCell ref="B23:Z23"/>
    <mergeCell ref="B24:Z24"/>
    <mergeCell ref="B25:Z25"/>
    <mergeCell ref="B26:Z26"/>
    <mergeCell ref="C858:K858"/>
    <mergeCell ref="C859:K859"/>
    <mergeCell ref="C856:K856"/>
    <mergeCell ref="C857:K857"/>
    <mergeCell ref="C854:K854"/>
    <mergeCell ref="C855:K855"/>
    <mergeCell ref="R847:T847"/>
    <mergeCell ref="U847:W847"/>
    <mergeCell ref="X847:Z847"/>
    <mergeCell ref="L848:N848"/>
    <mergeCell ref="O848:Q848"/>
    <mergeCell ref="R848:T848"/>
    <mergeCell ref="C852:K852"/>
    <mergeCell ref="C853:K853"/>
    <mergeCell ref="C850:K850"/>
    <mergeCell ref="C851:K851"/>
    <mergeCell ref="L852:N852"/>
    <mergeCell ref="O852:Q852"/>
    <mergeCell ref="R852:T852"/>
    <mergeCell ref="U852:W852"/>
    <mergeCell ref="X852:Z852"/>
    <mergeCell ref="L853:N853"/>
    <mergeCell ref="O853:Q853"/>
    <mergeCell ref="R853:T853"/>
    <mergeCell ref="U853:W853"/>
    <mergeCell ref="X853:Z853"/>
    <mergeCell ref="C842:K842"/>
    <mergeCell ref="C843:K843"/>
    <mergeCell ref="C812:K812"/>
    <mergeCell ref="C840:K840"/>
    <mergeCell ref="C841:K841"/>
    <mergeCell ref="C839:K839"/>
    <mergeCell ref="C813:K813"/>
    <mergeCell ref="C837:K837"/>
    <mergeCell ref="C838:K838"/>
    <mergeCell ref="C848:K848"/>
    <mergeCell ref="C849:K849"/>
    <mergeCell ref="C846:K846"/>
    <mergeCell ref="C847:K847"/>
    <mergeCell ref="C844:K844"/>
    <mergeCell ref="C845:K845"/>
    <mergeCell ref="L847:N847"/>
    <mergeCell ref="O847:Q847"/>
    <mergeCell ref="C823:K823"/>
    <mergeCell ref="C824:K824"/>
    <mergeCell ref="C821:K821"/>
    <mergeCell ref="C822:K822"/>
    <mergeCell ref="C819:K819"/>
    <mergeCell ref="C820:K820"/>
    <mergeCell ref="L820:N820"/>
    <mergeCell ref="O820:Q820"/>
    <mergeCell ref="R820:T820"/>
    <mergeCell ref="U820:W820"/>
    <mergeCell ref="C835:K835"/>
    <mergeCell ref="X784:Z784"/>
    <mergeCell ref="L785:N785"/>
    <mergeCell ref="O785:Q785"/>
    <mergeCell ref="R785:T785"/>
    <mergeCell ref="U785:W785"/>
    <mergeCell ref="X785:Z785"/>
    <mergeCell ref="X780:Z780"/>
    <mergeCell ref="L781:N781"/>
    <mergeCell ref="O781:Q781"/>
    <mergeCell ref="R781:T781"/>
    <mergeCell ref="U781:W781"/>
    <mergeCell ref="X781:Z781"/>
    <mergeCell ref="X776:Z776"/>
    <mergeCell ref="L777:N777"/>
    <mergeCell ref="O777:Q777"/>
    <mergeCell ref="R777:T777"/>
    <mergeCell ref="U777:W777"/>
    <mergeCell ref="X777:Z777"/>
    <mergeCell ref="O780:Q780"/>
    <mergeCell ref="R780:T780"/>
    <mergeCell ref="U780:W780"/>
    <mergeCell ref="L773:N773"/>
    <mergeCell ref="O773:Q773"/>
    <mergeCell ref="R773:T773"/>
    <mergeCell ref="U773:W773"/>
    <mergeCell ref="X773:Z773"/>
    <mergeCell ref="L774:N774"/>
    <mergeCell ref="O774:Q774"/>
    <mergeCell ref="R774:T774"/>
    <mergeCell ref="U774:W774"/>
    <mergeCell ref="X774:Z774"/>
    <mergeCell ref="L771:N771"/>
    <mergeCell ref="O771:Q771"/>
    <mergeCell ref="R771:T771"/>
    <mergeCell ref="U771:W771"/>
    <mergeCell ref="X771:Z771"/>
    <mergeCell ref="L772:N772"/>
    <mergeCell ref="O772:Q772"/>
    <mergeCell ref="R772:T772"/>
    <mergeCell ref="U772:W772"/>
    <mergeCell ref="X772:Z772"/>
    <mergeCell ref="L769:N769"/>
    <mergeCell ref="O769:Q769"/>
    <mergeCell ref="R769:T769"/>
    <mergeCell ref="U769:W769"/>
    <mergeCell ref="X769:Z769"/>
    <mergeCell ref="L770:N770"/>
    <mergeCell ref="O770:Q770"/>
    <mergeCell ref="R770:T770"/>
    <mergeCell ref="U770:W770"/>
    <mergeCell ref="X770:Z770"/>
    <mergeCell ref="L767:N767"/>
    <mergeCell ref="O767:Q767"/>
    <mergeCell ref="R767:T767"/>
    <mergeCell ref="U767:W767"/>
    <mergeCell ref="X767:Z767"/>
    <mergeCell ref="L768:N768"/>
    <mergeCell ref="O768:Q768"/>
    <mergeCell ref="R768:T768"/>
    <mergeCell ref="U768:W768"/>
    <mergeCell ref="X768:Z768"/>
    <mergeCell ref="X766:Z766"/>
    <mergeCell ref="C765:K765"/>
    <mergeCell ref="L765:N765"/>
    <mergeCell ref="O765:Q765"/>
    <mergeCell ref="R765:T765"/>
    <mergeCell ref="U765:W765"/>
    <mergeCell ref="X765:Z765"/>
    <mergeCell ref="C764:K764"/>
    <mergeCell ref="L764:N764"/>
    <mergeCell ref="O764:Q764"/>
    <mergeCell ref="R764:T764"/>
    <mergeCell ref="U764:W764"/>
    <mergeCell ref="X764:Z764"/>
    <mergeCell ref="O711:Q711"/>
    <mergeCell ref="R711:T711"/>
    <mergeCell ref="U711:W711"/>
    <mergeCell ref="X711:Z711"/>
    <mergeCell ref="C712:K712"/>
    <mergeCell ref="X714:Z714"/>
    <mergeCell ref="X716:Z716"/>
    <mergeCell ref="X715:Z715"/>
    <mergeCell ref="X763:Z763"/>
    <mergeCell ref="X761:Z761"/>
    <mergeCell ref="X762:Z762"/>
    <mergeCell ref="L761:N761"/>
    <mergeCell ref="C758:K758"/>
    <mergeCell ref="L758:N758"/>
    <mergeCell ref="O758:Q758"/>
    <mergeCell ref="R758:T758"/>
    <mergeCell ref="C759:K759"/>
    <mergeCell ref="L759:N759"/>
    <mergeCell ref="O759:Q759"/>
    <mergeCell ref="O709:Q709"/>
    <mergeCell ref="R709:T709"/>
    <mergeCell ref="C710:K710"/>
    <mergeCell ref="L710:N710"/>
    <mergeCell ref="C706:K706"/>
    <mergeCell ref="C713:K713"/>
    <mergeCell ref="L713:N713"/>
    <mergeCell ref="O713:Q713"/>
    <mergeCell ref="R713:T713"/>
    <mergeCell ref="O710:Q710"/>
    <mergeCell ref="R710:T710"/>
    <mergeCell ref="C711:K711"/>
    <mergeCell ref="L711:N711"/>
    <mergeCell ref="U708:W708"/>
    <mergeCell ref="C766:K766"/>
    <mergeCell ref="L766:N766"/>
    <mergeCell ref="O766:Q766"/>
    <mergeCell ref="R766:T766"/>
    <mergeCell ref="U766:W766"/>
    <mergeCell ref="O714:Q714"/>
    <mergeCell ref="R714:T714"/>
    <mergeCell ref="C708:K708"/>
    <mergeCell ref="U715:W715"/>
    <mergeCell ref="C715:K715"/>
    <mergeCell ref="L715:N715"/>
    <mergeCell ref="U761:W761"/>
    <mergeCell ref="U762:W762"/>
    <mergeCell ref="C760:K760"/>
    <mergeCell ref="L760:N760"/>
    <mergeCell ref="O760:Q760"/>
    <mergeCell ref="R760:T760"/>
    <mergeCell ref="C761:K761"/>
    <mergeCell ref="I639:K639"/>
    <mergeCell ref="L639:N639"/>
    <mergeCell ref="O639:Q639"/>
    <mergeCell ref="R639:T639"/>
    <mergeCell ref="U639:W639"/>
    <mergeCell ref="L712:N712"/>
    <mergeCell ref="O712:Q712"/>
    <mergeCell ref="R712:T712"/>
    <mergeCell ref="U712:W712"/>
    <mergeCell ref="X712:Z712"/>
    <mergeCell ref="C678:K678"/>
    <mergeCell ref="L678:N678"/>
    <mergeCell ref="O678:Q678"/>
    <mergeCell ref="R678:T678"/>
    <mergeCell ref="U678:W678"/>
    <mergeCell ref="X678:Z678"/>
    <mergeCell ref="L708:N708"/>
    <mergeCell ref="C677:K677"/>
    <mergeCell ref="L677:N677"/>
    <mergeCell ref="O677:Q677"/>
    <mergeCell ref="R677:T677"/>
    <mergeCell ref="U677:W677"/>
    <mergeCell ref="X677:Z677"/>
    <mergeCell ref="X708:Z708"/>
    <mergeCell ref="U709:W709"/>
    <mergeCell ref="X709:Z709"/>
    <mergeCell ref="O708:Q708"/>
    <mergeCell ref="R708:T708"/>
    <mergeCell ref="U710:W710"/>
    <mergeCell ref="X710:Z710"/>
    <mergeCell ref="C709:K709"/>
    <mergeCell ref="L709:N709"/>
    <mergeCell ref="U673:W673"/>
    <mergeCell ref="X673:Z673"/>
    <mergeCell ref="C672:K672"/>
    <mergeCell ref="X637:Z637"/>
    <mergeCell ref="B638:H638"/>
    <mergeCell ref="I638:K638"/>
    <mergeCell ref="L638:N638"/>
    <mergeCell ref="O638:Q638"/>
    <mergeCell ref="R638:T638"/>
    <mergeCell ref="U638:W638"/>
    <mergeCell ref="X638:Z638"/>
    <mergeCell ref="B637:H637"/>
    <mergeCell ref="I637:K637"/>
    <mergeCell ref="L637:N637"/>
    <mergeCell ref="O637:Q637"/>
    <mergeCell ref="R637:T637"/>
    <mergeCell ref="U637:W637"/>
    <mergeCell ref="C668:K668"/>
    <mergeCell ref="B651:Z651"/>
    <mergeCell ref="C652:Y652"/>
    <mergeCell ref="C653:Y653"/>
    <mergeCell ref="B655:Z655"/>
    <mergeCell ref="B657:Z657"/>
    <mergeCell ref="B661:Z661"/>
    <mergeCell ref="X639:Z639"/>
    <mergeCell ref="I643:L643"/>
    <mergeCell ref="R643:S643"/>
    <mergeCell ref="I645:L645"/>
    <mergeCell ref="R645:S645"/>
    <mergeCell ref="G647:H647"/>
    <mergeCell ref="I647:L647"/>
    <mergeCell ref="B639:H639"/>
    <mergeCell ref="X635:Z635"/>
    <mergeCell ref="B636:H636"/>
    <mergeCell ref="I636:K636"/>
    <mergeCell ref="L636:N636"/>
    <mergeCell ref="O636:Q636"/>
    <mergeCell ref="R636:T636"/>
    <mergeCell ref="U636:W636"/>
    <mergeCell ref="X636:Z636"/>
    <mergeCell ref="B635:H635"/>
    <mergeCell ref="I635:K635"/>
    <mergeCell ref="L635:N635"/>
    <mergeCell ref="O635:Q635"/>
    <mergeCell ref="R635:T635"/>
    <mergeCell ref="U635:W635"/>
    <mergeCell ref="X633:Z633"/>
    <mergeCell ref="B634:H634"/>
    <mergeCell ref="I634:K634"/>
    <mergeCell ref="L634:N634"/>
    <mergeCell ref="O634:Q634"/>
    <mergeCell ref="R634:T634"/>
    <mergeCell ref="U634:W634"/>
    <mergeCell ref="X634:Z634"/>
    <mergeCell ref="B633:H633"/>
    <mergeCell ref="I633:K633"/>
    <mergeCell ref="L633:N633"/>
    <mergeCell ref="O633:Q633"/>
    <mergeCell ref="R633:T633"/>
    <mergeCell ref="U633:W633"/>
    <mergeCell ref="X631:Z631"/>
    <mergeCell ref="B632:H632"/>
    <mergeCell ref="I632:K632"/>
    <mergeCell ref="L632:N632"/>
    <mergeCell ref="O632:Q632"/>
    <mergeCell ref="R632:T632"/>
    <mergeCell ref="U632:W632"/>
    <mergeCell ref="X632:Z632"/>
    <mergeCell ref="B631:H631"/>
    <mergeCell ref="I631:K631"/>
    <mergeCell ref="L631:N631"/>
    <mergeCell ref="O631:Q631"/>
    <mergeCell ref="R631:T631"/>
    <mergeCell ref="U631:W631"/>
    <mergeCell ref="X627:Z627"/>
    <mergeCell ref="B628:H628"/>
    <mergeCell ref="I628:K628"/>
    <mergeCell ref="L628:N628"/>
    <mergeCell ref="O628:Q628"/>
    <mergeCell ref="R628:T628"/>
    <mergeCell ref="U628:W628"/>
    <mergeCell ref="X628:Z628"/>
    <mergeCell ref="B627:H627"/>
    <mergeCell ref="I627:K627"/>
    <mergeCell ref="L627:N627"/>
    <mergeCell ref="O627:Q627"/>
    <mergeCell ref="R627:T627"/>
    <mergeCell ref="U627:W627"/>
    <mergeCell ref="X625:Z625"/>
    <mergeCell ref="B626:H626"/>
    <mergeCell ref="I626:K626"/>
    <mergeCell ref="L626:N626"/>
    <mergeCell ref="O626:Q626"/>
    <mergeCell ref="R626:T626"/>
    <mergeCell ref="U626:W626"/>
    <mergeCell ref="X626:Z626"/>
    <mergeCell ref="B625:H625"/>
    <mergeCell ref="I625:K625"/>
    <mergeCell ref="L625:N625"/>
    <mergeCell ref="O625:Q625"/>
    <mergeCell ref="R625:T625"/>
    <mergeCell ref="U625:W625"/>
    <mergeCell ref="X623:Z623"/>
    <mergeCell ref="B624:H624"/>
    <mergeCell ref="I624:K624"/>
    <mergeCell ref="L624:N624"/>
    <mergeCell ref="O624:Q624"/>
    <mergeCell ref="R624:T624"/>
    <mergeCell ref="U624:W624"/>
    <mergeCell ref="X624:Z624"/>
    <mergeCell ref="B623:H623"/>
    <mergeCell ref="I623:K623"/>
    <mergeCell ref="L623:N623"/>
    <mergeCell ref="O623:Q623"/>
    <mergeCell ref="R623:T623"/>
    <mergeCell ref="U623:W623"/>
    <mergeCell ref="X621:Z621"/>
    <mergeCell ref="B622:H622"/>
    <mergeCell ref="I622:K622"/>
    <mergeCell ref="L622:N622"/>
    <mergeCell ref="O622:Q622"/>
    <mergeCell ref="R622:T622"/>
    <mergeCell ref="U622:W622"/>
    <mergeCell ref="X622:Z622"/>
    <mergeCell ref="B621:H621"/>
    <mergeCell ref="I621:K621"/>
    <mergeCell ref="L621:N621"/>
    <mergeCell ref="O621:Q621"/>
    <mergeCell ref="R621:T621"/>
    <mergeCell ref="U621:W621"/>
    <mergeCell ref="X619:Z619"/>
    <mergeCell ref="X620:Z620"/>
    <mergeCell ref="X616:Z616"/>
    <mergeCell ref="X617:Z617"/>
    <mergeCell ref="U617:W617"/>
    <mergeCell ref="X612:Z612"/>
    <mergeCell ref="B620:H620"/>
    <mergeCell ref="I620:K620"/>
    <mergeCell ref="L620:N620"/>
    <mergeCell ref="O620:Q620"/>
    <mergeCell ref="R620:T620"/>
    <mergeCell ref="U620:W620"/>
    <mergeCell ref="X596:Z596"/>
    <mergeCell ref="B585:H585"/>
    <mergeCell ref="I585:K585"/>
    <mergeCell ref="B597:H597"/>
    <mergeCell ref="I597:K597"/>
    <mergeCell ref="L597:N597"/>
    <mergeCell ref="O597:Q597"/>
    <mergeCell ref="R597:T597"/>
    <mergeCell ref="U597:W597"/>
    <mergeCell ref="B596:H596"/>
    <mergeCell ref="I596:K596"/>
    <mergeCell ref="L596:N596"/>
    <mergeCell ref="O596:Q596"/>
    <mergeCell ref="R596:T596"/>
    <mergeCell ref="U596:W596"/>
    <mergeCell ref="R585:T585"/>
    <mergeCell ref="U585:W585"/>
    <mergeCell ref="U595:W595"/>
    <mergeCell ref="I595:K595"/>
    <mergeCell ref="L595:N595"/>
    <mergeCell ref="B617:H617"/>
    <mergeCell ref="I617:K617"/>
    <mergeCell ref="L617:N617"/>
    <mergeCell ref="O617:Q617"/>
    <mergeCell ref="R617:T617"/>
    <mergeCell ref="B540:Z540"/>
    <mergeCell ref="B542:Z542"/>
    <mergeCell ref="B543:Z543"/>
    <mergeCell ref="B564:H564"/>
    <mergeCell ref="I564:K564"/>
    <mergeCell ref="L564:N564"/>
    <mergeCell ref="I562:K562"/>
    <mergeCell ref="L562:N562"/>
    <mergeCell ref="O562:Q562"/>
    <mergeCell ref="R562:T562"/>
    <mergeCell ref="X585:Z585"/>
    <mergeCell ref="O564:Q564"/>
    <mergeCell ref="R564:T564"/>
    <mergeCell ref="U564:W564"/>
    <mergeCell ref="X564:Z564"/>
    <mergeCell ref="B531:Z531"/>
    <mergeCell ref="I535:N535"/>
    <mergeCell ref="O535:T535"/>
    <mergeCell ref="U535:Z535"/>
    <mergeCell ref="I536:N536"/>
    <mergeCell ref="O536:T536"/>
    <mergeCell ref="U536:Z536"/>
    <mergeCell ref="X584:Z584"/>
    <mergeCell ref="B584:H584"/>
    <mergeCell ref="I584:K584"/>
    <mergeCell ref="L584:N584"/>
    <mergeCell ref="O584:Q584"/>
    <mergeCell ref="R584:T584"/>
    <mergeCell ref="U584:W584"/>
    <mergeCell ref="L585:N585"/>
    <mergeCell ref="O585:Q585"/>
    <mergeCell ref="X582:Z582"/>
    <mergeCell ref="B491:Z491"/>
    <mergeCell ref="B494:Z494"/>
    <mergeCell ref="B507:Z507"/>
    <mergeCell ref="B517:Z517"/>
    <mergeCell ref="B523:Z523"/>
    <mergeCell ref="B526:Z526"/>
    <mergeCell ref="B484:H484"/>
    <mergeCell ref="I484:Q484"/>
    <mergeCell ref="R484:Z484"/>
    <mergeCell ref="B485:H485"/>
    <mergeCell ref="I485:Q485"/>
    <mergeCell ref="R485:Z485"/>
    <mergeCell ref="B481:H481"/>
    <mergeCell ref="I481:Q481"/>
    <mergeCell ref="R481:Z481"/>
    <mergeCell ref="B482:H482"/>
    <mergeCell ref="I482:Q482"/>
    <mergeCell ref="R482:Z482"/>
    <mergeCell ref="R483:Z483"/>
    <mergeCell ref="B510:Z510"/>
    <mergeCell ref="B465:Z465"/>
    <mergeCell ref="B472:Z472"/>
    <mergeCell ref="B475:M475"/>
    <mergeCell ref="O475:Z475"/>
    <mergeCell ref="B477:Z477"/>
    <mergeCell ref="B480:H480"/>
    <mergeCell ref="I480:Q480"/>
    <mergeCell ref="R480:Z480"/>
    <mergeCell ref="B461:F461"/>
    <mergeCell ref="G461:J461"/>
    <mergeCell ref="K461:N461"/>
    <mergeCell ref="O461:R461"/>
    <mergeCell ref="S461:V461"/>
    <mergeCell ref="W461:Z461"/>
    <mergeCell ref="B460:F460"/>
    <mergeCell ref="G460:J460"/>
    <mergeCell ref="K460:N460"/>
    <mergeCell ref="O460:R460"/>
    <mergeCell ref="S460:V460"/>
    <mergeCell ref="W460:Z460"/>
    <mergeCell ref="B479:Z479"/>
    <mergeCell ref="O455:R455"/>
    <mergeCell ref="S455:V455"/>
    <mergeCell ref="W455:Z455"/>
    <mergeCell ref="B449:F449"/>
    <mergeCell ref="G449:J449"/>
    <mergeCell ref="K449:N449"/>
    <mergeCell ref="O449:R449"/>
    <mergeCell ref="S449:V449"/>
    <mergeCell ref="W449:Z449"/>
    <mergeCell ref="B459:F459"/>
    <mergeCell ref="G459:J459"/>
    <mergeCell ref="K459:N459"/>
    <mergeCell ref="O459:R459"/>
    <mergeCell ref="S459:V459"/>
    <mergeCell ref="W459:Z459"/>
    <mergeCell ref="B458:F458"/>
    <mergeCell ref="G458:J458"/>
    <mergeCell ref="K458:N458"/>
    <mergeCell ref="O458:R458"/>
    <mergeCell ref="S458:V458"/>
    <mergeCell ref="W458:Z458"/>
    <mergeCell ref="B457:F457"/>
    <mergeCell ref="G457:J457"/>
    <mergeCell ref="K457:N457"/>
    <mergeCell ref="O457:R457"/>
    <mergeCell ref="S457:V457"/>
    <mergeCell ref="W457:Z457"/>
    <mergeCell ref="A438:Z438"/>
    <mergeCell ref="B440:V440"/>
    <mergeCell ref="B447:F447"/>
    <mergeCell ref="G447:J447"/>
    <mergeCell ref="K447:N447"/>
    <mergeCell ref="O447:R447"/>
    <mergeCell ref="S447:V447"/>
    <mergeCell ref="W447:Z447"/>
    <mergeCell ref="S443:V443"/>
    <mergeCell ref="W443:Z443"/>
    <mergeCell ref="H435:M435"/>
    <mergeCell ref="B436:D436"/>
    <mergeCell ref="E436:F436"/>
    <mergeCell ref="H436:J436"/>
    <mergeCell ref="K436:L436"/>
    <mergeCell ref="B437:D437"/>
    <mergeCell ref="E437:F437"/>
    <mergeCell ref="H437:J437"/>
    <mergeCell ref="K437:L437"/>
    <mergeCell ref="B435:G435"/>
    <mergeCell ref="G444:J444"/>
    <mergeCell ref="B445:F445"/>
    <mergeCell ref="B446:F446"/>
    <mergeCell ref="G446:J446"/>
    <mergeCell ref="K446:N446"/>
    <mergeCell ref="S444:V444"/>
    <mergeCell ref="S441:V441"/>
    <mergeCell ref="W441:Z441"/>
    <mergeCell ref="B441:F441"/>
    <mergeCell ref="G441:J441"/>
    <mergeCell ref="K441:N441"/>
    <mergeCell ref="O441:R441"/>
    <mergeCell ref="Q432:R432"/>
    <mergeCell ref="B433:D433"/>
    <mergeCell ref="E433:F433"/>
    <mergeCell ref="H433:J433"/>
    <mergeCell ref="K433:L433"/>
    <mergeCell ref="N433:P433"/>
    <mergeCell ref="Q433:R433"/>
    <mergeCell ref="N428:P428"/>
    <mergeCell ref="Q428:R428"/>
    <mergeCell ref="B431:G431"/>
    <mergeCell ref="H431:M431"/>
    <mergeCell ref="N431:S431"/>
    <mergeCell ref="B432:D432"/>
    <mergeCell ref="E432:F432"/>
    <mergeCell ref="H432:J432"/>
    <mergeCell ref="K432:L432"/>
    <mergeCell ref="N432:P432"/>
    <mergeCell ref="B428:D428"/>
    <mergeCell ref="E428:F428"/>
    <mergeCell ref="H428:J428"/>
    <mergeCell ref="K428:L428"/>
    <mergeCell ref="B426:G426"/>
    <mergeCell ref="H426:M426"/>
    <mergeCell ref="N426:S426"/>
    <mergeCell ref="B427:D427"/>
    <mergeCell ref="E427:F427"/>
    <mergeCell ref="H427:J427"/>
    <mergeCell ref="K427:L427"/>
    <mergeCell ref="N427:P427"/>
    <mergeCell ref="Q427:R427"/>
    <mergeCell ref="X412:Z412"/>
    <mergeCell ref="C413:H413"/>
    <mergeCell ref="I413:K413"/>
    <mergeCell ref="L413:N413"/>
    <mergeCell ref="O413:Q413"/>
    <mergeCell ref="R413:T413"/>
    <mergeCell ref="U413:W413"/>
    <mergeCell ref="X413:Z413"/>
    <mergeCell ref="C412:H412"/>
    <mergeCell ref="I412:K412"/>
    <mergeCell ref="L412:N412"/>
    <mergeCell ref="O412:Q412"/>
    <mergeCell ref="R412:T412"/>
    <mergeCell ref="U412:W412"/>
    <mergeCell ref="B417:Z417"/>
    <mergeCell ref="R410:T410"/>
    <mergeCell ref="U410:W410"/>
    <mergeCell ref="X410:Z410"/>
    <mergeCell ref="C411:H411"/>
    <mergeCell ref="I411:K411"/>
    <mergeCell ref="L411:N411"/>
    <mergeCell ref="O411:Q411"/>
    <mergeCell ref="R411:T411"/>
    <mergeCell ref="U411:W411"/>
    <mergeCell ref="X411:Z411"/>
    <mergeCell ref="B404:Z404"/>
    <mergeCell ref="O405:Z405"/>
    <mergeCell ref="B409:B410"/>
    <mergeCell ref="C409:H410"/>
    <mergeCell ref="I409:N409"/>
    <mergeCell ref="O409:T409"/>
    <mergeCell ref="U409:Z409"/>
    <mergeCell ref="I410:K410"/>
    <mergeCell ref="L410:N410"/>
    <mergeCell ref="O410:Q410"/>
    <mergeCell ref="B392:Z392"/>
    <mergeCell ref="B393:Z393"/>
    <mergeCell ref="B395:Z395"/>
    <mergeCell ref="B396:Z396"/>
    <mergeCell ref="B398:Z398"/>
    <mergeCell ref="B399:Z399"/>
    <mergeCell ref="X385:Z385"/>
    <mergeCell ref="B386:F386"/>
    <mergeCell ref="G386:K386"/>
    <mergeCell ref="L386:P386"/>
    <mergeCell ref="Q386:S386"/>
    <mergeCell ref="T386:U386"/>
    <mergeCell ref="V386:W386"/>
    <mergeCell ref="X386:Z386"/>
    <mergeCell ref="B385:F385"/>
    <mergeCell ref="G385:K385"/>
    <mergeCell ref="L385:P385"/>
    <mergeCell ref="Q385:S385"/>
    <mergeCell ref="T385:U385"/>
    <mergeCell ref="V385:W385"/>
    <mergeCell ref="X383:Z383"/>
    <mergeCell ref="B384:F384"/>
    <mergeCell ref="G384:K384"/>
    <mergeCell ref="L384:P384"/>
    <mergeCell ref="Q384:S384"/>
    <mergeCell ref="T384:U384"/>
    <mergeCell ref="V384:W384"/>
    <mergeCell ref="X384:Z384"/>
    <mergeCell ref="B383:F383"/>
    <mergeCell ref="G383:K383"/>
    <mergeCell ref="L383:P383"/>
    <mergeCell ref="Q383:S383"/>
    <mergeCell ref="T383:U383"/>
    <mergeCell ref="V383:W383"/>
    <mergeCell ref="P363:Q363"/>
    <mergeCell ref="R363:S363"/>
    <mergeCell ref="O365:S365"/>
    <mergeCell ref="G379:Z379"/>
    <mergeCell ref="B382:F382"/>
    <mergeCell ref="G382:K382"/>
    <mergeCell ref="L382:P382"/>
    <mergeCell ref="Q382:S382"/>
    <mergeCell ref="T382:U382"/>
    <mergeCell ref="V382:W382"/>
    <mergeCell ref="X382:Z382"/>
    <mergeCell ref="N362:O362"/>
    <mergeCell ref="P362:Q362"/>
    <mergeCell ref="R362:S362"/>
    <mergeCell ref="B363:C363"/>
    <mergeCell ref="D363:E363"/>
    <mergeCell ref="F363:G363"/>
    <mergeCell ref="H363:I363"/>
    <mergeCell ref="J363:K363"/>
    <mergeCell ref="L363:M363"/>
    <mergeCell ref="N363:O363"/>
    <mergeCell ref="B357:I357"/>
    <mergeCell ref="J357:Q357"/>
    <mergeCell ref="R357:V357"/>
    <mergeCell ref="W357:Z357"/>
    <mergeCell ref="B362:C362"/>
    <mergeCell ref="D362:E362"/>
    <mergeCell ref="F362:G362"/>
    <mergeCell ref="H362:I362"/>
    <mergeCell ref="J362:K362"/>
    <mergeCell ref="L362:M362"/>
    <mergeCell ref="B355:I355"/>
    <mergeCell ref="J355:Q355"/>
    <mergeCell ref="R355:V355"/>
    <mergeCell ref="W355:Z355"/>
    <mergeCell ref="B356:I356"/>
    <mergeCell ref="J356:Q356"/>
    <mergeCell ref="R356:V356"/>
    <mergeCell ref="W356:Z356"/>
    <mergeCell ref="B353:I353"/>
    <mergeCell ref="J353:Q353"/>
    <mergeCell ref="R353:V353"/>
    <mergeCell ref="W353:Z353"/>
    <mergeCell ref="B354:I354"/>
    <mergeCell ref="J354:Q354"/>
    <mergeCell ref="R354:V354"/>
    <mergeCell ref="W354:Z354"/>
    <mergeCell ref="J351:Q351"/>
    <mergeCell ref="R351:V351"/>
    <mergeCell ref="W351:Z351"/>
    <mergeCell ref="B352:I352"/>
    <mergeCell ref="J352:Q352"/>
    <mergeCell ref="R352:V352"/>
    <mergeCell ref="W352:Z352"/>
    <mergeCell ref="B351:I351"/>
    <mergeCell ref="B345:Z345"/>
    <mergeCell ref="B346:Z346"/>
    <mergeCell ref="B349:I350"/>
    <mergeCell ref="J349:Q350"/>
    <mergeCell ref="R349:V350"/>
    <mergeCell ref="W349:Z350"/>
    <mergeCell ref="B343:C343"/>
    <mergeCell ref="D343:H343"/>
    <mergeCell ref="I343:L343"/>
    <mergeCell ref="M343:P343"/>
    <mergeCell ref="Q343:U343"/>
    <mergeCell ref="V343:Z343"/>
    <mergeCell ref="B342:C342"/>
    <mergeCell ref="D342:H342"/>
    <mergeCell ref="I342:L342"/>
    <mergeCell ref="M342:P342"/>
    <mergeCell ref="Q342:U342"/>
    <mergeCell ref="V342:Z342"/>
    <mergeCell ref="Q340:U340"/>
    <mergeCell ref="V340:Z340"/>
    <mergeCell ref="B341:C341"/>
    <mergeCell ref="D341:H341"/>
    <mergeCell ref="I341:L341"/>
    <mergeCell ref="M341:P341"/>
    <mergeCell ref="Q341:U341"/>
    <mergeCell ref="V341:Z341"/>
    <mergeCell ref="V338:Z338"/>
    <mergeCell ref="B339:C339"/>
    <mergeCell ref="D339:H339"/>
    <mergeCell ref="I339:L339"/>
    <mergeCell ref="M339:P339"/>
    <mergeCell ref="Q339:U339"/>
    <mergeCell ref="V339:Z339"/>
    <mergeCell ref="I336:L336"/>
    <mergeCell ref="M336:P336"/>
    <mergeCell ref="Q336:U336"/>
    <mergeCell ref="V336:Z336"/>
    <mergeCell ref="B337:C337"/>
    <mergeCell ref="D337:H337"/>
    <mergeCell ref="I337:L337"/>
    <mergeCell ref="M337:P337"/>
    <mergeCell ref="Q337:U337"/>
    <mergeCell ref="V337:Z337"/>
    <mergeCell ref="I338:L338"/>
    <mergeCell ref="M338:P338"/>
    <mergeCell ref="Q338:U338"/>
    <mergeCell ref="B336:C336"/>
    <mergeCell ref="D336:H336"/>
    <mergeCell ref="B338:C338"/>
    <mergeCell ref="B335:C335"/>
    <mergeCell ref="D335:H335"/>
    <mergeCell ref="I335:L335"/>
    <mergeCell ref="M335:P335"/>
    <mergeCell ref="Q335:U335"/>
    <mergeCell ref="V335:Z335"/>
    <mergeCell ref="B334:C334"/>
    <mergeCell ref="D334:H334"/>
    <mergeCell ref="I334:L334"/>
    <mergeCell ref="M334:P334"/>
    <mergeCell ref="Q334:U334"/>
    <mergeCell ref="V334:Z334"/>
    <mergeCell ref="B333:C333"/>
    <mergeCell ref="D333:H333"/>
    <mergeCell ref="I333:L333"/>
    <mergeCell ref="M333:P333"/>
    <mergeCell ref="Q333:U333"/>
    <mergeCell ref="V333:Z333"/>
    <mergeCell ref="B332:C332"/>
    <mergeCell ref="D332:H332"/>
    <mergeCell ref="I332:L332"/>
    <mergeCell ref="M332:P332"/>
    <mergeCell ref="Q332:U332"/>
    <mergeCell ref="V332:Z332"/>
    <mergeCell ref="B330:C331"/>
    <mergeCell ref="D330:H331"/>
    <mergeCell ref="I330:L331"/>
    <mergeCell ref="M330:P331"/>
    <mergeCell ref="Q330:Z330"/>
    <mergeCell ref="Q331:U331"/>
    <mergeCell ref="V331:Z331"/>
    <mergeCell ref="B306:H306"/>
    <mergeCell ref="I306:L306"/>
    <mergeCell ref="B308:Z308"/>
    <mergeCell ref="B309:Z314"/>
    <mergeCell ref="C318:Z318"/>
    <mergeCell ref="B327:Z327"/>
    <mergeCell ref="B303:H303"/>
    <mergeCell ref="I303:L303"/>
    <mergeCell ref="B304:H304"/>
    <mergeCell ref="I304:L304"/>
    <mergeCell ref="B305:H305"/>
    <mergeCell ref="I305:L305"/>
    <mergeCell ref="B300:H300"/>
    <mergeCell ref="I300:L300"/>
    <mergeCell ref="B301:H301"/>
    <mergeCell ref="I301:L301"/>
    <mergeCell ref="B302:H302"/>
    <mergeCell ref="I302:L302"/>
    <mergeCell ref="C281:Z281"/>
    <mergeCell ref="B288:Z293"/>
    <mergeCell ref="W295:Z295"/>
    <mergeCell ref="AA295:AB295"/>
    <mergeCell ref="E296:I296"/>
    <mergeCell ref="W297:Z297"/>
    <mergeCell ref="B298:H299"/>
    <mergeCell ref="I298:L299"/>
    <mergeCell ref="B276:H276"/>
    <mergeCell ref="I276:L276"/>
    <mergeCell ref="M276:P276"/>
    <mergeCell ref="B277:H277"/>
    <mergeCell ref="I277:L277"/>
    <mergeCell ref="M277:P277"/>
    <mergeCell ref="B272:H272"/>
    <mergeCell ref="I272:L272"/>
    <mergeCell ref="M272:P272"/>
    <mergeCell ref="B275:H275"/>
    <mergeCell ref="I275:L275"/>
    <mergeCell ref="M275:P275"/>
    <mergeCell ref="B273:H273"/>
    <mergeCell ref="I273:L273"/>
    <mergeCell ref="M273:P273"/>
    <mergeCell ref="B274:H274"/>
    <mergeCell ref="B270:H270"/>
    <mergeCell ref="I270:L270"/>
    <mergeCell ref="M270:P270"/>
    <mergeCell ref="B271:H271"/>
    <mergeCell ref="I271:L271"/>
    <mergeCell ref="M271:P271"/>
    <mergeCell ref="U265:X265"/>
    <mergeCell ref="Y265:Z265"/>
    <mergeCell ref="E266:I266"/>
    <mergeCell ref="B268:H269"/>
    <mergeCell ref="I268:L269"/>
    <mergeCell ref="M268:P269"/>
    <mergeCell ref="B263:C263"/>
    <mergeCell ref="D263:K263"/>
    <mergeCell ref="L263:N263"/>
    <mergeCell ref="O263:R263"/>
    <mergeCell ref="S263:V263"/>
    <mergeCell ref="W263:Z263"/>
    <mergeCell ref="B262:C262"/>
    <mergeCell ref="D262:K262"/>
    <mergeCell ref="L262:N262"/>
    <mergeCell ref="O262:R262"/>
    <mergeCell ref="S262:V262"/>
    <mergeCell ref="W262:Z262"/>
    <mergeCell ref="B260:C260"/>
    <mergeCell ref="D260:K260"/>
    <mergeCell ref="L260:N260"/>
    <mergeCell ref="O260:R260"/>
    <mergeCell ref="S260:V260"/>
    <mergeCell ref="W260:Z260"/>
    <mergeCell ref="B258:C258"/>
    <mergeCell ref="D258:K258"/>
    <mergeCell ref="L258:N258"/>
    <mergeCell ref="O258:R258"/>
    <mergeCell ref="S258:V258"/>
    <mergeCell ref="W258:Z258"/>
    <mergeCell ref="B256:C256"/>
    <mergeCell ref="D256:K256"/>
    <mergeCell ref="L256:N256"/>
    <mergeCell ref="O256:R256"/>
    <mergeCell ref="S256:V256"/>
    <mergeCell ref="W256:Z256"/>
    <mergeCell ref="B259:C259"/>
    <mergeCell ref="D259:K259"/>
    <mergeCell ref="L259:N259"/>
    <mergeCell ref="S255:V255"/>
    <mergeCell ref="W255:Z255"/>
    <mergeCell ref="B254:C254"/>
    <mergeCell ref="D254:K254"/>
    <mergeCell ref="L254:N254"/>
    <mergeCell ref="O254:R254"/>
    <mergeCell ref="S254:V254"/>
    <mergeCell ref="W254:Z254"/>
    <mergeCell ref="B252:C252"/>
    <mergeCell ref="D252:K252"/>
    <mergeCell ref="L252:N252"/>
    <mergeCell ref="O252:R252"/>
    <mergeCell ref="S252:V252"/>
    <mergeCell ref="W252:Z252"/>
    <mergeCell ref="O259:R259"/>
    <mergeCell ref="S259:V259"/>
    <mergeCell ref="W259:Z259"/>
    <mergeCell ref="O257:R257"/>
    <mergeCell ref="S257:V257"/>
    <mergeCell ref="W257:Z257"/>
    <mergeCell ref="A190:Z190"/>
    <mergeCell ref="B193:Z193"/>
    <mergeCell ref="B194:Z199"/>
    <mergeCell ref="B205:Z205"/>
    <mergeCell ref="B206:Z213"/>
    <mergeCell ref="B216:P217"/>
    <mergeCell ref="Q216:W217"/>
    <mergeCell ref="B179:H179"/>
    <mergeCell ref="I179:L179"/>
    <mergeCell ref="M179:Q179"/>
    <mergeCell ref="B180:H180"/>
    <mergeCell ref="I180:L180"/>
    <mergeCell ref="M180:Q180"/>
    <mergeCell ref="C230:Z230"/>
    <mergeCell ref="B239:Z247"/>
    <mergeCell ref="B250:C251"/>
    <mergeCell ref="D250:K251"/>
    <mergeCell ref="L250:N251"/>
    <mergeCell ref="O250:R251"/>
    <mergeCell ref="S250:Z250"/>
    <mergeCell ref="S251:V251"/>
    <mergeCell ref="W251:Z251"/>
    <mergeCell ref="B224:P224"/>
    <mergeCell ref="Q224:W224"/>
    <mergeCell ref="B225:P225"/>
    <mergeCell ref="Q225:W225"/>
    <mergeCell ref="B226:P226"/>
    <mergeCell ref="Q226:W226"/>
    <mergeCell ref="B221:P221"/>
    <mergeCell ref="Q221:W221"/>
    <mergeCell ref="B222:P222"/>
    <mergeCell ref="Q222:W222"/>
    <mergeCell ref="B174:H174"/>
    <mergeCell ref="I174:L174"/>
    <mergeCell ref="M174:Q174"/>
    <mergeCell ref="B177:H177"/>
    <mergeCell ref="I177:L177"/>
    <mergeCell ref="M177:Q177"/>
    <mergeCell ref="B175:H175"/>
    <mergeCell ref="I175:L175"/>
    <mergeCell ref="M175:Q175"/>
    <mergeCell ref="B176:H176"/>
    <mergeCell ref="B171:H172"/>
    <mergeCell ref="I171:L172"/>
    <mergeCell ref="M171:Q172"/>
    <mergeCell ref="B173:H173"/>
    <mergeCell ref="I173:L173"/>
    <mergeCell ref="M173:Q173"/>
    <mergeCell ref="I166:N166"/>
    <mergeCell ref="O166:T166"/>
    <mergeCell ref="U166:Z166"/>
    <mergeCell ref="U168:X168"/>
    <mergeCell ref="Y168:Z168"/>
    <mergeCell ref="E169:I169"/>
    <mergeCell ref="B166:H166"/>
    <mergeCell ref="I164:N164"/>
    <mergeCell ref="O164:T164"/>
    <mergeCell ref="U164:Z164"/>
    <mergeCell ref="I165:N165"/>
    <mergeCell ref="O165:T165"/>
    <mergeCell ref="U165:Z165"/>
    <mergeCell ref="I162:N162"/>
    <mergeCell ref="O162:T162"/>
    <mergeCell ref="U162:Z162"/>
    <mergeCell ref="I163:N163"/>
    <mergeCell ref="O163:T163"/>
    <mergeCell ref="U163:Z163"/>
    <mergeCell ref="B164:H164"/>
    <mergeCell ref="B162:H162"/>
    <mergeCell ref="B163:H163"/>
    <mergeCell ref="B165:H165"/>
    <mergeCell ref="B160:H160"/>
    <mergeCell ref="I160:N160"/>
    <mergeCell ref="O160:T160"/>
    <mergeCell ref="U160:Z160"/>
    <mergeCell ref="B161:H161"/>
    <mergeCell ref="I161:N161"/>
    <mergeCell ref="O161:T161"/>
    <mergeCell ref="U161:Z161"/>
    <mergeCell ref="B158:H158"/>
    <mergeCell ref="I158:N158"/>
    <mergeCell ref="O158:T158"/>
    <mergeCell ref="U158:Z158"/>
    <mergeCell ref="B159:H159"/>
    <mergeCell ref="I159:N159"/>
    <mergeCell ref="O159:T159"/>
    <mergeCell ref="U159:Z159"/>
    <mergeCell ref="B151:F151"/>
    <mergeCell ref="B156:H156"/>
    <mergeCell ref="I156:N156"/>
    <mergeCell ref="O156:T156"/>
    <mergeCell ref="U156:Z156"/>
    <mergeCell ref="B157:Z157"/>
    <mergeCell ref="B144:F144"/>
    <mergeCell ref="B145:F145"/>
    <mergeCell ref="B146:F146"/>
    <mergeCell ref="B147:F147"/>
    <mergeCell ref="B148:F148"/>
    <mergeCell ref="B149:F149"/>
    <mergeCell ref="B139:Z139"/>
    <mergeCell ref="W141:Y141"/>
    <mergeCell ref="B143:F143"/>
    <mergeCell ref="G143:I143"/>
    <mergeCell ref="J143:L143"/>
    <mergeCell ref="M143:O143"/>
    <mergeCell ref="P143:R143"/>
    <mergeCell ref="S143:T143"/>
    <mergeCell ref="U143:W143"/>
    <mergeCell ref="X143:Z143"/>
    <mergeCell ref="B124:F124"/>
    <mergeCell ref="G124:K124"/>
    <mergeCell ref="L124:P124"/>
    <mergeCell ref="Q124:U124"/>
    <mergeCell ref="V124:Z124"/>
    <mergeCell ref="B125:F125"/>
    <mergeCell ref="G125:K125"/>
    <mergeCell ref="L125:P125"/>
    <mergeCell ref="Q125:U125"/>
    <mergeCell ref="V125:Z125"/>
    <mergeCell ref="B129:Z129"/>
    <mergeCell ref="B122:F122"/>
    <mergeCell ref="G122:K122"/>
    <mergeCell ref="L122:P122"/>
    <mergeCell ref="Q122:U122"/>
    <mergeCell ref="V122:Z122"/>
    <mergeCell ref="B123:F123"/>
    <mergeCell ref="B120:F120"/>
    <mergeCell ref="G120:K120"/>
    <mergeCell ref="L120:P120"/>
    <mergeCell ref="Q120:U120"/>
    <mergeCell ref="V120:Z120"/>
    <mergeCell ref="B121:F121"/>
    <mergeCell ref="G121:K121"/>
    <mergeCell ref="L121:P121"/>
    <mergeCell ref="Q121:U121"/>
    <mergeCell ref="V121:Z121"/>
    <mergeCell ref="B109:F109"/>
    <mergeCell ref="G109:K109"/>
    <mergeCell ref="B115:Z115"/>
    <mergeCell ref="B118:F119"/>
    <mergeCell ref="G118:K119"/>
    <mergeCell ref="L118:Z118"/>
    <mergeCell ref="L119:P119"/>
    <mergeCell ref="Q119:U119"/>
    <mergeCell ref="V119:Z119"/>
    <mergeCell ref="L110:P110"/>
    <mergeCell ref="B107:F107"/>
    <mergeCell ref="G107:K107"/>
    <mergeCell ref="L107:P107"/>
    <mergeCell ref="Q107:U107"/>
    <mergeCell ref="V107:Z107"/>
    <mergeCell ref="B108:F108"/>
    <mergeCell ref="G108:K108"/>
    <mergeCell ref="L108:P108"/>
    <mergeCell ref="Q108:U108"/>
    <mergeCell ref="V108:Z108"/>
    <mergeCell ref="B105:F105"/>
    <mergeCell ref="G105:K105"/>
    <mergeCell ref="L105:P105"/>
    <mergeCell ref="Q105:U105"/>
    <mergeCell ref="V105:Z105"/>
    <mergeCell ref="B106:F106"/>
    <mergeCell ref="G106:K106"/>
    <mergeCell ref="L106:P106"/>
    <mergeCell ref="Q106:U106"/>
    <mergeCell ref="V106:Z106"/>
    <mergeCell ref="W48:Z48"/>
    <mergeCell ref="U63:Z63"/>
    <mergeCell ref="U65:Z65"/>
    <mergeCell ref="B99:Z99"/>
    <mergeCell ref="B101:Z101"/>
    <mergeCell ref="B104:F104"/>
    <mergeCell ref="G104:K104"/>
    <mergeCell ref="L104:P104"/>
    <mergeCell ref="Q104:U104"/>
    <mergeCell ref="V104:Z104"/>
    <mergeCell ref="B58:H58"/>
    <mergeCell ref="I58:N58"/>
    <mergeCell ref="O58:T58"/>
    <mergeCell ref="U58:Z58"/>
    <mergeCell ref="B59:H59"/>
    <mergeCell ref="I59:N59"/>
    <mergeCell ref="O59:T59"/>
    <mergeCell ref="U59:Z59"/>
    <mergeCell ref="U54:Z54"/>
    <mergeCell ref="B55:H55"/>
    <mergeCell ref="I55:N55"/>
    <mergeCell ref="O55:T55"/>
    <mergeCell ref="U55:Z55"/>
    <mergeCell ref="B87:Z87"/>
    <mergeCell ref="B90:Z90"/>
    <mergeCell ref="B93:Z93"/>
    <mergeCell ref="C811:K811"/>
    <mergeCell ref="C806:K806"/>
    <mergeCell ref="C807:K807"/>
    <mergeCell ref="C808:K808"/>
    <mergeCell ref="C805:K805"/>
    <mergeCell ref="C810:K810"/>
    <mergeCell ref="C809:K809"/>
    <mergeCell ref="L807:N807"/>
    <mergeCell ref="O807:Q807"/>
    <mergeCell ref="R807:T807"/>
    <mergeCell ref="B47:C47"/>
    <mergeCell ref="E47:G47"/>
    <mergeCell ref="I47:K47"/>
    <mergeCell ref="M47:P47"/>
    <mergeCell ref="R47:U47"/>
    <mergeCell ref="W47:Z47"/>
    <mergeCell ref="B46:C46"/>
    <mergeCell ref="E46:G46"/>
    <mergeCell ref="I46:K46"/>
    <mergeCell ref="M46:P46"/>
    <mergeCell ref="R46:U46"/>
    <mergeCell ref="W46:Z46"/>
    <mergeCell ref="B56:H56"/>
    <mergeCell ref="I56:N56"/>
    <mergeCell ref="O56:T56"/>
    <mergeCell ref="U56:Z56"/>
    <mergeCell ref="B57:H57"/>
    <mergeCell ref="I57:N57"/>
    <mergeCell ref="O57:T57"/>
    <mergeCell ref="U57:Z57"/>
    <mergeCell ref="B54:H54"/>
    <mergeCell ref="I54:N54"/>
    <mergeCell ref="C803:K803"/>
    <mergeCell ref="C804:K804"/>
    <mergeCell ref="C801:K801"/>
    <mergeCell ref="C802:K802"/>
    <mergeCell ref="C799:K799"/>
    <mergeCell ref="C800:K800"/>
    <mergeCell ref="L799:N799"/>
    <mergeCell ref="O799:Q799"/>
    <mergeCell ref="R799:T799"/>
    <mergeCell ref="L800:N800"/>
    <mergeCell ref="O800:Q800"/>
    <mergeCell ref="R800:T800"/>
    <mergeCell ref="L801:N801"/>
    <mergeCell ref="O801:Q801"/>
    <mergeCell ref="R801:T801"/>
    <mergeCell ref="L802:N802"/>
    <mergeCell ref="O802:Q802"/>
    <mergeCell ref="R802:T802"/>
    <mergeCell ref="L803:N803"/>
    <mergeCell ref="O803:Q803"/>
    <mergeCell ref="R803:T803"/>
    <mergeCell ref="B261:C261"/>
    <mergeCell ref="B218:P218"/>
    <mergeCell ref="Q218:W218"/>
    <mergeCell ref="B219:P219"/>
    <mergeCell ref="Q219:W219"/>
    <mergeCell ref="B220:P220"/>
    <mergeCell ref="D261:K261"/>
    <mergeCell ref="L261:N261"/>
    <mergeCell ref="O261:R261"/>
    <mergeCell ref="C797:K797"/>
    <mergeCell ref="C798:K798"/>
    <mergeCell ref="C795:K795"/>
    <mergeCell ref="C796:K796"/>
    <mergeCell ref="C793:K793"/>
    <mergeCell ref="C794:K794"/>
    <mergeCell ref="L793:N793"/>
    <mergeCell ref="O793:Q793"/>
    <mergeCell ref="R793:T793"/>
    <mergeCell ref="U793:W793"/>
    <mergeCell ref="L798:N798"/>
    <mergeCell ref="O798:Q798"/>
    <mergeCell ref="R798:T798"/>
    <mergeCell ref="Q220:W220"/>
    <mergeCell ref="B223:P223"/>
    <mergeCell ref="Q223:W223"/>
    <mergeCell ref="B255:C255"/>
    <mergeCell ref="D255:K255"/>
    <mergeCell ref="L255:N255"/>
    <mergeCell ref="O255:R255"/>
    <mergeCell ref="U714:W714"/>
    <mergeCell ref="C714:K714"/>
    <mergeCell ref="L714:N714"/>
    <mergeCell ref="C791:K791"/>
    <mergeCell ref="C792:K792"/>
    <mergeCell ref="C789:K789"/>
    <mergeCell ref="C790:K790"/>
    <mergeCell ref="I176:L176"/>
    <mergeCell ref="M176:Q176"/>
    <mergeCell ref="B253:C253"/>
    <mergeCell ref="D253:K253"/>
    <mergeCell ref="L253:N253"/>
    <mergeCell ref="O253:R253"/>
    <mergeCell ref="B182:Z182"/>
    <mergeCell ref="B178:H178"/>
    <mergeCell ref="I178:L178"/>
    <mergeCell ref="M178:Q178"/>
    <mergeCell ref="C785:K785"/>
    <mergeCell ref="S253:V253"/>
    <mergeCell ref="W253:Z253"/>
    <mergeCell ref="B257:C257"/>
    <mergeCell ref="D257:K257"/>
    <mergeCell ref="L257:N257"/>
    <mergeCell ref="U784:W784"/>
    <mergeCell ref="C782:K782"/>
    <mergeCell ref="L782:N782"/>
    <mergeCell ref="O782:Q782"/>
    <mergeCell ref="R782:T782"/>
    <mergeCell ref="U782:W782"/>
    <mergeCell ref="C780:K780"/>
    <mergeCell ref="L780:N780"/>
    <mergeCell ref="O730:Q730"/>
    <mergeCell ref="R730:T730"/>
    <mergeCell ref="O729:Q729"/>
    <mergeCell ref="R729:T729"/>
    <mergeCell ref="C817:K817"/>
    <mergeCell ref="C818:K818"/>
    <mergeCell ref="C815:K815"/>
    <mergeCell ref="C816:K816"/>
    <mergeCell ref="C716:K716"/>
    <mergeCell ref="L716:N716"/>
    <mergeCell ref="O716:Q716"/>
    <mergeCell ref="R716:T716"/>
    <mergeCell ref="O715:Q715"/>
    <mergeCell ref="R715:T715"/>
    <mergeCell ref="U716:W716"/>
    <mergeCell ref="S261:V261"/>
    <mergeCell ref="W261:Z261"/>
    <mergeCell ref="C777:K777"/>
    <mergeCell ref="C778:K778"/>
    <mergeCell ref="L778:N778"/>
    <mergeCell ref="O778:Q778"/>
    <mergeCell ref="R778:T778"/>
    <mergeCell ref="U778:W778"/>
    <mergeCell ref="C775:K775"/>
    <mergeCell ref="C776:K776"/>
    <mergeCell ref="L775:N775"/>
    <mergeCell ref="O775:Q775"/>
    <mergeCell ref="R775:T775"/>
    <mergeCell ref="U775:W775"/>
    <mergeCell ref="L776:N776"/>
    <mergeCell ref="O776:Q776"/>
    <mergeCell ref="R776:T776"/>
    <mergeCell ref="U776:W776"/>
    <mergeCell ref="U713:W713"/>
    <mergeCell ref="X713:Z713"/>
    <mergeCell ref="C781:K781"/>
    <mergeCell ref="C836:K836"/>
    <mergeCell ref="C833:K833"/>
    <mergeCell ref="C834:K834"/>
    <mergeCell ref="C832:K832"/>
    <mergeCell ref="I274:L274"/>
    <mergeCell ref="M274:P274"/>
    <mergeCell ref="C829:K829"/>
    <mergeCell ref="C827:K827"/>
    <mergeCell ref="C828:K828"/>
    <mergeCell ref="C825:K825"/>
    <mergeCell ref="C826:K826"/>
    <mergeCell ref="C783:K783"/>
    <mergeCell ref="C784:K784"/>
    <mergeCell ref="L783:N783"/>
    <mergeCell ref="O783:Q783"/>
    <mergeCell ref="R783:T783"/>
    <mergeCell ref="U783:W783"/>
    <mergeCell ref="L784:N784"/>
    <mergeCell ref="O784:Q784"/>
    <mergeCell ref="R784:T784"/>
    <mergeCell ref="L706:N706"/>
    <mergeCell ref="C707:K707"/>
    <mergeCell ref="L707:N707"/>
    <mergeCell ref="O707:Q707"/>
    <mergeCell ref="R707:T707"/>
    <mergeCell ref="O706:Q706"/>
    <mergeCell ref="R706:T706"/>
    <mergeCell ref="U704:W704"/>
    <mergeCell ref="U701:W701"/>
    <mergeCell ref="C694:K694"/>
    <mergeCell ref="L694:N694"/>
    <mergeCell ref="C695:K695"/>
    <mergeCell ref="X704:Z704"/>
    <mergeCell ref="U705:W705"/>
    <mergeCell ref="X705:Z705"/>
    <mergeCell ref="U707:W707"/>
    <mergeCell ref="X707:Z707"/>
    <mergeCell ref="C704:K704"/>
    <mergeCell ref="L704:N704"/>
    <mergeCell ref="O704:Q704"/>
    <mergeCell ref="R704:T704"/>
    <mergeCell ref="U706:W706"/>
    <mergeCell ref="X706:Z706"/>
    <mergeCell ref="C705:K705"/>
    <mergeCell ref="L705:N705"/>
    <mergeCell ref="O705:Q705"/>
    <mergeCell ref="R705:T705"/>
    <mergeCell ref="C702:K702"/>
    <mergeCell ref="L702:N702"/>
    <mergeCell ref="C703:K703"/>
    <mergeCell ref="L703:N703"/>
    <mergeCell ref="O703:Q703"/>
    <mergeCell ref="R703:T703"/>
    <mergeCell ref="O702:Q702"/>
    <mergeCell ref="R702:T702"/>
    <mergeCell ref="X701:Z701"/>
    <mergeCell ref="U703:W703"/>
    <mergeCell ref="X703:Z703"/>
    <mergeCell ref="U702:W702"/>
    <mergeCell ref="X702:Z702"/>
    <mergeCell ref="C701:K701"/>
    <mergeCell ref="L701:N701"/>
    <mergeCell ref="O701:Q701"/>
    <mergeCell ref="R701:T701"/>
    <mergeCell ref="C698:K698"/>
    <mergeCell ref="L698:N698"/>
    <mergeCell ref="O698:Q698"/>
    <mergeCell ref="R698:T698"/>
    <mergeCell ref="U696:W696"/>
    <mergeCell ref="X696:Z696"/>
    <mergeCell ref="U697:W697"/>
    <mergeCell ref="X697:Z697"/>
    <mergeCell ref="C696:K696"/>
    <mergeCell ref="L696:N696"/>
    <mergeCell ref="O696:Q696"/>
    <mergeCell ref="R696:T696"/>
    <mergeCell ref="U698:W698"/>
    <mergeCell ref="X698:Z698"/>
    <mergeCell ref="C697:K697"/>
    <mergeCell ref="L697:N697"/>
    <mergeCell ref="O697:Q697"/>
    <mergeCell ref="R697:T697"/>
    <mergeCell ref="L695:N695"/>
    <mergeCell ref="O695:Q695"/>
    <mergeCell ref="R695:T695"/>
    <mergeCell ref="O694:Q694"/>
    <mergeCell ref="R694:T694"/>
    <mergeCell ref="U692:W692"/>
    <mergeCell ref="X692:Z692"/>
    <mergeCell ref="U693:W693"/>
    <mergeCell ref="X693:Z693"/>
    <mergeCell ref="U695:W695"/>
    <mergeCell ref="X695:Z695"/>
    <mergeCell ref="C692:K692"/>
    <mergeCell ref="L692:N692"/>
    <mergeCell ref="O692:Q692"/>
    <mergeCell ref="R692:T692"/>
    <mergeCell ref="U694:W694"/>
    <mergeCell ref="X694:Z694"/>
    <mergeCell ref="C693:K693"/>
    <mergeCell ref="L693:N693"/>
    <mergeCell ref="O693:Q693"/>
    <mergeCell ref="R693:T693"/>
    <mergeCell ref="C691:K691"/>
    <mergeCell ref="L691:N691"/>
    <mergeCell ref="O691:Q691"/>
    <mergeCell ref="R691:T691"/>
    <mergeCell ref="O690:Q690"/>
    <mergeCell ref="R690:T690"/>
    <mergeCell ref="U688:W688"/>
    <mergeCell ref="X688:Z688"/>
    <mergeCell ref="U689:W689"/>
    <mergeCell ref="X689:Z689"/>
    <mergeCell ref="U691:W691"/>
    <mergeCell ref="X691:Z691"/>
    <mergeCell ref="U690:W690"/>
    <mergeCell ref="X690:Z690"/>
    <mergeCell ref="C689:K689"/>
    <mergeCell ref="L689:N689"/>
    <mergeCell ref="O689:Q689"/>
    <mergeCell ref="R689:T689"/>
    <mergeCell ref="C690:K690"/>
    <mergeCell ref="L690:N690"/>
    <mergeCell ref="C688:K688"/>
    <mergeCell ref="L688:N688"/>
    <mergeCell ref="O688:Q688"/>
    <mergeCell ref="R688:T688"/>
    <mergeCell ref="U687:W687"/>
    <mergeCell ref="X687:Z687"/>
    <mergeCell ref="C686:K686"/>
    <mergeCell ref="L686:N686"/>
    <mergeCell ref="C687:K687"/>
    <mergeCell ref="L687:N687"/>
    <mergeCell ref="O687:Q687"/>
    <mergeCell ref="R687:T687"/>
    <mergeCell ref="O680:Q680"/>
    <mergeCell ref="R680:T680"/>
    <mergeCell ref="R684:T684"/>
    <mergeCell ref="C685:K685"/>
    <mergeCell ref="L685:N685"/>
    <mergeCell ref="O685:Q685"/>
    <mergeCell ref="L671:N671"/>
    <mergeCell ref="O671:Q671"/>
    <mergeCell ref="R671:T671"/>
    <mergeCell ref="O683:Q683"/>
    <mergeCell ref="U686:W686"/>
    <mergeCell ref="O684:Q684"/>
    <mergeCell ref="R685:T685"/>
    <mergeCell ref="R682:T682"/>
    <mergeCell ref="C684:K684"/>
    <mergeCell ref="L684:N684"/>
    <mergeCell ref="O686:Q686"/>
    <mergeCell ref="R686:T686"/>
    <mergeCell ref="X684:Z684"/>
    <mergeCell ref="U685:W685"/>
    <mergeCell ref="R672:T672"/>
    <mergeCell ref="O676:Q676"/>
    <mergeCell ref="R676:T676"/>
    <mergeCell ref="X671:Z671"/>
    <mergeCell ref="U681:W681"/>
    <mergeCell ref="X681:Z681"/>
    <mergeCell ref="C680:K680"/>
    <mergeCell ref="L680:N680"/>
    <mergeCell ref="C681:K681"/>
    <mergeCell ref="L681:N681"/>
    <mergeCell ref="O681:Q681"/>
    <mergeCell ref="R681:T681"/>
    <mergeCell ref="U676:W676"/>
    <mergeCell ref="X676:Z676"/>
    <mergeCell ref="C674:K674"/>
    <mergeCell ref="L674:N674"/>
    <mergeCell ref="U680:W680"/>
    <mergeCell ref="X680:Z680"/>
    <mergeCell ref="C679:K679"/>
    <mergeCell ref="L679:N679"/>
    <mergeCell ref="O679:Q679"/>
    <mergeCell ref="R679:T679"/>
    <mergeCell ref="U674:W674"/>
    <mergeCell ref="X674:Z674"/>
    <mergeCell ref="U675:W675"/>
    <mergeCell ref="X675:Z675"/>
    <mergeCell ref="O674:Q674"/>
    <mergeCell ref="R674:T674"/>
    <mergeCell ref="C675:K675"/>
    <mergeCell ref="L675:N675"/>
    <mergeCell ref="O675:Q675"/>
    <mergeCell ref="R675:T675"/>
    <mergeCell ref="C676:K676"/>
    <mergeCell ref="L676:N676"/>
    <mergeCell ref="B663:Z663"/>
    <mergeCell ref="C767:K767"/>
    <mergeCell ref="C768:K768"/>
    <mergeCell ref="C763:K763"/>
    <mergeCell ref="L763:N763"/>
    <mergeCell ref="O763:Q763"/>
    <mergeCell ref="R763:T763"/>
    <mergeCell ref="O761:Q761"/>
    <mergeCell ref="R761:T761"/>
    <mergeCell ref="C762:K762"/>
    <mergeCell ref="L762:N762"/>
    <mergeCell ref="O762:Q762"/>
    <mergeCell ref="R762:T762"/>
    <mergeCell ref="U759:W759"/>
    <mergeCell ref="X759:Z759"/>
    <mergeCell ref="U760:W760"/>
    <mergeCell ref="X760:Z760"/>
    <mergeCell ref="U763:W763"/>
    <mergeCell ref="L672:N672"/>
    <mergeCell ref="C673:K673"/>
    <mergeCell ref="L673:N673"/>
    <mergeCell ref="O673:Q673"/>
    <mergeCell ref="R673:T673"/>
    <mergeCell ref="O672:Q672"/>
    <mergeCell ref="C670:K670"/>
    <mergeCell ref="L670:N670"/>
    <mergeCell ref="O670:Q670"/>
    <mergeCell ref="R670:T670"/>
    <mergeCell ref="U672:W672"/>
    <mergeCell ref="X672:Z672"/>
    <mergeCell ref="C671:K671"/>
    <mergeCell ref="L668:N668"/>
    <mergeCell ref="R759:T759"/>
    <mergeCell ref="X755:Z755"/>
    <mergeCell ref="U756:W756"/>
    <mergeCell ref="X756:Z756"/>
    <mergeCell ref="U758:W758"/>
    <mergeCell ref="X758:Z758"/>
    <mergeCell ref="C755:K755"/>
    <mergeCell ref="L755:N755"/>
    <mergeCell ref="O755:Q755"/>
    <mergeCell ref="R755:T755"/>
    <mergeCell ref="C756:K756"/>
    <mergeCell ref="L756:N756"/>
    <mergeCell ref="O756:Q756"/>
    <mergeCell ref="R756:T756"/>
    <mergeCell ref="C753:K753"/>
    <mergeCell ref="L753:N753"/>
    <mergeCell ref="C754:K754"/>
    <mergeCell ref="L754:N754"/>
    <mergeCell ref="O754:Q754"/>
    <mergeCell ref="R754:T754"/>
    <mergeCell ref="O753:Q753"/>
    <mergeCell ref="R753:T753"/>
    <mergeCell ref="C757:K757"/>
    <mergeCell ref="L757:N757"/>
    <mergeCell ref="O757:Q757"/>
    <mergeCell ref="R757:T757"/>
    <mergeCell ref="U757:W757"/>
    <mergeCell ref="X757:Z757"/>
    <mergeCell ref="U755:W755"/>
    <mergeCell ref="X751:Z751"/>
    <mergeCell ref="U752:W752"/>
    <mergeCell ref="X752:Z752"/>
    <mergeCell ref="U754:W754"/>
    <mergeCell ref="X754:Z754"/>
    <mergeCell ref="C751:K751"/>
    <mergeCell ref="L751:N751"/>
    <mergeCell ref="O751:Q751"/>
    <mergeCell ref="R751:T751"/>
    <mergeCell ref="U753:W753"/>
    <mergeCell ref="X753:Z753"/>
    <mergeCell ref="C752:K752"/>
    <mergeCell ref="L752:N752"/>
    <mergeCell ref="O752:Q752"/>
    <mergeCell ref="R752:T752"/>
    <mergeCell ref="C749:K749"/>
    <mergeCell ref="L749:N749"/>
    <mergeCell ref="C750:K750"/>
    <mergeCell ref="L750:N750"/>
    <mergeCell ref="O750:Q750"/>
    <mergeCell ref="R750:T750"/>
    <mergeCell ref="O749:Q749"/>
    <mergeCell ref="R749:T749"/>
    <mergeCell ref="U751:W751"/>
    <mergeCell ref="X747:Z747"/>
    <mergeCell ref="U748:W748"/>
    <mergeCell ref="X748:Z748"/>
    <mergeCell ref="U750:W750"/>
    <mergeCell ref="X750:Z750"/>
    <mergeCell ref="C747:K747"/>
    <mergeCell ref="L747:N747"/>
    <mergeCell ref="O747:Q747"/>
    <mergeCell ref="R747:T747"/>
    <mergeCell ref="U749:W749"/>
    <mergeCell ref="X749:Z749"/>
    <mergeCell ref="C748:K748"/>
    <mergeCell ref="L748:N748"/>
    <mergeCell ref="O748:Q748"/>
    <mergeCell ref="R748:T748"/>
    <mergeCell ref="C745:K745"/>
    <mergeCell ref="L745:N745"/>
    <mergeCell ref="C746:K746"/>
    <mergeCell ref="L746:N746"/>
    <mergeCell ref="O746:Q746"/>
    <mergeCell ref="R746:T746"/>
    <mergeCell ref="O745:Q745"/>
    <mergeCell ref="R745:T745"/>
    <mergeCell ref="U747:W747"/>
    <mergeCell ref="X743:Z743"/>
    <mergeCell ref="U744:W744"/>
    <mergeCell ref="X744:Z744"/>
    <mergeCell ref="U746:W746"/>
    <mergeCell ref="X746:Z746"/>
    <mergeCell ref="C743:K743"/>
    <mergeCell ref="L743:N743"/>
    <mergeCell ref="O743:Q743"/>
    <mergeCell ref="R743:T743"/>
    <mergeCell ref="U745:W745"/>
    <mergeCell ref="X745:Z745"/>
    <mergeCell ref="C744:K744"/>
    <mergeCell ref="L744:N744"/>
    <mergeCell ref="O744:Q744"/>
    <mergeCell ref="R744:T744"/>
    <mergeCell ref="C741:K741"/>
    <mergeCell ref="L741:N741"/>
    <mergeCell ref="C742:K742"/>
    <mergeCell ref="L742:N742"/>
    <mergeCell ref="O742:Q742"/>
    <mergeCell ref="R742:T742"/>
    <mergeCell ref="O741:Q741"/>
    <mergeCell ref="R741:T741"/>
    <mergeCell ref="U743:W743"/>
    <mergeCell ref="X739:Z739"/>
    <mergeCell ref="U740:W740"/>
    <mergeCell ref="X740:Z740"/>
    <mergeCell ref="U742:W742"/>
    <mergeCell ref="X742:Z742"/>
    <mergeCell ref="C739:K739"/>
    <mergeCell ref="L739:N739"/>
    <mergeCell ref="O739:Q739"/>
    <mergeCell ref="R739:T739"/>
    <mergeCell ref="U741:W741"/>
    <mergeCell ref="X741:Z741"/>
    <mergeCell ref="C740:K740"/>
    <mergeCell ref="L740:N740"/>
    <mergeCell ref="O740:Q740"/>
    <mergeCell ref="R740:T740"/>
    <mergeCell ref="C737:K737"/>
    <mergeCell ref="L737:N737"/>
    <mergeCell ref="C738:K738"/>
    <mergeCell ref="L738:N738"/>
    <mergeCell ref="O738:Q738"/>
    <mergeCell ref="R738:T738"/>
    <mergeCell ref="O737:Q737"/>
    <mergeCell ref="R737:T737"/>
    <mergeCell ref="U739:W739"/>
    <mergeCell ref="X735:Z735"/>
    <mergeCell ref="U736:W736"/>
    <mergeCell ref="X736:Z736"/>
    <mergeCell ref="U738:W738"/>
    <mergeCell ref="X738:Z738"/>
    <mergeCell ref="C735:K735"/>
    <mergeCell ref="L735:N735"/>
    <mergeCell ref="O735:Q735"/>
    <mergeCell ref="R735:T735"/>
    <mergeCell ref="U737:W737"/>
    <mergeCell ref="X737:Z737"/>
    <mergeCell ref="C736:K736"/>
    <mergeCell ref="L736:N736"/>
    <mergeCell ref="O736:Q736"/>
    <mergeCell ref="R736:T736"/>
    <mergeCell ref="U731:W731"/>
    <mergeCell ref="X731:Z731"/>
    <mergeCell ref="U732:W732"/>
    <mergeCell ref="X732:Z732"/>
    <mergeCell ref="C731:K731"/>
    <mergeCell ref="L731:N731"/>
    <mergeCell ref="O731:Q731"/>
    <mergeCell ref="R731:T731"/>
    <mergeCell ref="C732:K732"/>
    <mergeCell ref="L732:N732"/>
    <mergeCell ref="O732:Q732"/>
    <mergeCell ref="R732:T732"/>
    <mergeCell ref="U735:W735"/>
    <mergeCell ref="U727:W727"/>
    <mergeCell ref="X727:Z727"/>
    <mergeCell ref="U728:W728"/>
    <mergeCell ref="X728:Z728"/>
    <mergeCell ref="U730:W730"/>
    <mergeCell ref="X730:Z730"/>
    <mergeCell ref="C727:K727"/>
    <mergeCell ref="L727:N727"/>
    <mergeCell ref="O727:Q727"/>
    <mergeCell ref="R727:T727"/>
    <mergeCell ref="U729:W729"/>
    <mergeCell ref="X729:Z729"/>
    <mergeCell ref="C728:K728"/>
    <mergeCell ref="L728:N728"/>
    <mergeCell ref="O728:Q728"/>
    <mergeCell ref="R728:T728"/>
    <mergeCell ref="U726:W726"/>
    <mergeCell ref="X726:Z726"/>
    <mergeCell ref="C729:K729"/>
    <mergeCell ref="L729:N729"/>
    <mergeCell ref="C730:K730"/>
    <mergeCell ref="L730:N730"/>
    <mergeCell ref="U725:W725"/>
    <mergeCell ref="X725:Z725"/>
    <mergeCell ref="C726:K726"/>
    <mergeCell ref="L726:N726"/>
    <mergeCell ref="O726:Q726"/>
    <mergeCell ref="R726:T726"/>
    <mergeCell ref="O725:Q725"/>
    <mergeCell ref="R725:T725"/>
    <mergeCell ref="C725:K725"/>
    <mergeCell ref="L725:N725"/>
    <mergeCell ref="U723:W723"/>
    <mergeCell ref="X723:Z723"/>
    <mergeCell ref="U724:W724"/>
    <mergeCell ref="X724:Z724"/>
    <mergeCell ref="C723:K723"/>
    <mergeCell ref="L723:N723"/>
    <mergeCell ref="O723:Q723"/>
    <mergeCell ref="R723:T723"/>
    <mergeCell ref="C724:K724"/>
    <mergeCell ref="L724:N724"/>
    <mergeCell ref="O724:Q724"/>
    <mergeCell ref="R724:T724"/>
    <mergeCell ref="C722:K722"/>
    <mergeCell ref="L722:N722"/>
    <mergeCell ref="O722:Q722"/>
    <mergeCell ref="R722:T722"/>
    <mergeCell ref="O721:Q721"/>
    <mergeCell ref="R721:T721"/>
    <mergeCell ref="X721:Z721"/>
    <mergeCell ref="C720:K720"/>
    <mergeCell ref="L720:N720"/>
    <mergeCell ref="O720:Q720"/>
    <mergeCell ref="R720:T720"/>
    <mergeCell ref="U720:W720"/>
    <mergeCell ref="X720:Z720"/>
    <mergeCell ref="C721:K721"/>
    <mergeCell ref="C719:K719"/>
    <mergeCell ref="L719:N719"/>
    <mergeCell ref="O719:Q719"/>
    <mergeCell ref="R719:T719"/>
    <mergeCell ref="U721:W721"/>
    <mergeCell ref="C717:K717"/>
    <mergeCell ref="U717:W717"/>
    <mergeCell ref="U718:W718"/>
    <mergeCell ref="U669:W669"/>
    <mergeCell ref="X669:Z669"/>
    <mergeCell ref="R669:T669"/>
    <mergeCell ref="U684:W684"/>
    <mergeCell ref="X682:Z682"/>
    <mergeCell ref="X683:Z683"/>
    <mergeCell ref="U683:W683"/>
    <mergeCell ref="O667:Q667"/>
    <mergeCell ref="R667:T667"/>
    <mergeCell ref="U666:W666"/>
    <mergeCell ref="X666:Z666"/>
    <mergeCell ref="U668:W668"/>
    <mergeCell ref="X668:Z668"/>
    <mergeCell ref="U667:W667"/>
    <mergeCell ref="X667:Z667"/>
    <mergeCell ref="C666:K666"/>
    <mergeCell ref="L666:N666"/>
    <mergeCell ref="O666:Q666"/>
    <mergeCell ref="R666:T666"/>
    <mergeCell ref="C667:K667"/>
    <mergeCell ref="C718:K718"/>
    <mergeCell ref="L667:N667"/>
    <mergeCell ref="O668:Q668"/>
    <mergeCell ref="R668:T668"/>
    <mergeCell ref="U670:W670"/>
    <mergeCell ref="X670:Z670"/>
    <mergeCell ref="U671:W671"/>
    <mergeCell ref="U679:W679"/>
    <mergeCell ref="X679:Z679"/>
    <mergeCell ref="O613:Q613"/>
    <mergeCell ref="R613:T613"/>
    <mergeCell ref="U613:W613"/>
    <mergeCell ref="B616:H616"/>
    <mergeCell ref="I616:K616"/>
    <mergeCell ref="L616:N616"/>
    <mergeCell ref="O616:Q616"/>
    <mergeCell ref="R616:T616"/>
    <mergeCell ref="U616:W616"/>
    <mergeCell ref="B615:H615"/>
    <mergeCell ref="X613:Z613"/>
    <mergeCell ref="B612:H612"/>
    <mergeCell ref="I612:K612"/>
    <mergeCell ref="L612:N612"/>
    <mergeCell ref="O612:Q612"/>
    <mergeCell ref="R612:T612"/>
    <mergeCell ref="U612:W612"/>
    <mergeCell ref="B613:H613"/>
    <mergeCell ref="I613:K613"/>
    <mergeCell ref="L613:N613"/>
    <mergeCell ref="X615:Z615"/>
    <mergeCell ref="B614:H614"/>
    <mergeCell ref="I614:K614"/>
    <mergeCell ref="L614:N614"/>
    <mergeCell ref="O614:Q614"/>
    <mergeCell ref="L615:N615"/>
    <mergeCell ref="R614:T614"/>
    <mergeCell ref="U614:W614"/>
    <mergeCell ref="X614:Z614"/>
    <mergeCell ref="I615:K615"/>
    <mergeCell ref="R615:T615"/>
    <mergeCell ref="U615:W615"/>
    <mergeCell ref="O599:Q599"/>
    <mergeCell ref="B599:H599"/>
    <mergeCell ref="I599:K599"/>
    <mergeCell ref="R599:T599"/>
    <mergeCell ref="R601:T601"/>
    <mergeCell ref="L611:N611"/>
    <mergeCell ref="O611:Q611"/>
    <mergeCell ref="R611:T611"/>
    <mergeCell ref="U611:W611"/>
    <mergeCell ref="X611:Z611"/>
    <mergeCell ref="B610:H610"/>
    <mergeCell ref="I610:K610"/>
    <mergeCell ref="L610:N610"/>
    <mergeCell ref="O610:Q610"/>
    <mergeCell ref="R610:T610"/>
    <mergeCell ref="U610:W610"/>
    <mergeCell ref="X606:Z606"/>
    <mergeCell ref="B609:H609"/>
    <mergeCell ref="I609:K609"/>
    <mergeCell ref="L609:N609"/>
    <mergeCell ref="O609:Q609"/>
    <mergeCell ref="R609:T609"/>
    <mergeCell ref="U609:W609"/>
    <mergeCell ref="X609:Z609"/>
    <mergeCell ref="B606:H606"/>
    <mergeCell ref="I606:K606"/>
    <mergeCell ref="L606:N606"/>
    <mergeCell ref="O606:Q606"/>
    <mergeCell ref="R606:T606"/>
    <mergeCell ref="U606:W606"/>
    <mergeCell ref="X608:Z608"/>
    <mergeCell ref="X598:Z598"/>
    <mergeCell ref="B595:H595"/>
    <mergeCell ref="X593:Z593"/>
    <mergeCell ref="B594:H594"/>
    <mergeCell ref="I594:K594"/>
    <mergeCell ref="L594:N594"/>
    <mergeCell ref="O594:Q594"/>
    <mergeCell ref="R594:T594"/>
    <mergeCell ref="U594:W594"/>
    <mergeCell ref="X594:Z594"/>
    <mergeCell ref="O595:Q595"/>
    <mergeCell ref="B601:H601"/>
    <mergeCell ref="I601:K601"/>
    <mergeCell ref="B602:H602"/>
    <mergeCell ref="I602:K602"/>
    <mergeCell ref="L602:N602"/>
    <mergeCell ref="O602:Q602"/>
    <mergeCell ref="O601:Q601"/>
    <mergeCell ref="L601:N601"/>
    <mergeCell ref="X599:Z599"/>
    <mergeCell ref="R600:T600"/>
    <mergeCell ref="U600:W600"/>
    <mergeCell ref="X600:Z600"/>
    <mergeCell ref="R602:T602"/>
    <mergeCell ref="U602:W602"/>
    <mergeCell ref="X602:Z602"/>
    <mergeCell ref="X601:Z601"/>
    <mergeCell ref="B600:H600"/>
    <mergeCell ref="I600:K600"/>
    <mergeCell ref="L600:N600"/>
    <mergeCell ref="O600:Q600"/>
    <mergeCell ref="L599:N599"/>
    <mergeCell ref="X590:Z590"/>
    <mergeCell ref="B591:H591"/>
    <mergeCell ref="I591:K591"/>
    <mergeCell ref="L591:N591"/>
    <mergeCell ref="O591:Q591"/>
    <mergeCell ref="R591:T591"/>
    <mergeCell ref="U591:W591"/>
    <mergeCell ref="X591:Z591"/>
    <mergeCell ref="X589:Z589"/>
    <mergeCell ref="B588:H588"/>
    <mergeCell ref="I588:K588"/>
    <mergeCell ref="B590:H590"/>
    <mergeCell ref="I590:K590"/>
    <mergeCell ref="L590:N590"/>
    <mergeCell ref="O590:Q590"/>
    <mergeCell ref="R590:T590"/>
    <mergeCell ref="U590:W590"/>
    <mergeCell ref="B589:H589"/>
    <mergeCell ref="I589:K589"/>
    <mergeCell ref="L589:N589"/>
    <mergeCell ref="O589:Q589"/>
    <mergeCell ref="R589:T589"/>
    <mergeCell ref="U589:W589"/>
    <mergeCell ref="L588:N588"/>
    <mergeCell ref="O588:Q588"/>
    <mergeCell ref="R588:T588"/>
    <mergeCell ref="U588:W588"/>
    <mergeCell ref="X588:Z588"/>
    <mergeCell ref="B583:H583"/>
    <mergeCell ref="I583:K583"/>
    <mergeCell ref="L583:N583"/>
    <mergeCell ref="O583:Q583"/>
    <mergeCell ref="R583:T583"/>
    <mergeCell ref="U583:W583"/>
    <mergeCell ref="X583:Z583"/>
    <mergeCell ref="B582:H582"/>
    <mergeCell ref="I582:K582"/>
    <mergeCell ref="L582:N582"/>
    <mergeCell ref="O582:Q582"/>
    <mergeCell ref="R582:T582"/>
    <mergeCell ref="U582:W582"/>
    <mergeCell ref="X580:Z580"/>
    <mergeCell ref="B581:H581"/>
    <mergeCell ref="I581:K581"/>
    <mergeCell ref="L581:N581"/>
    <mergeCell ref="O581:Q581"/>
    <mergeCell ref="R581:T581"/>
    <mergeCell ref="U581:W581"/>
    <mergeCell ref="X581:Z581"/>
    <mergeCell ref="B580:H580"/>
    <mergeCell ref="I580:K580"/>
    <mergeCell ref="L580:N580"/>
    <mergeCell ref="O580:Q580"/>
    <mergeCell ref="R580:T580"/>
    <mergeCell ref="U580:W580"/>
    <mergeCell ref="X578:Z578"/>
    <mergeCell ref="B579:H579"/>
    <mergeCell ref="I579:K579"/>
    <mergeCell ref="L579:N579"/>
    <mergeCell ref="O579:Q579"/>
    <mergeCell ref="R579:T579"/>
    <mergeCell ref="U579:W579"/>
    <mergeCell ref="X579:Z579"/>
    <mergeCell ref="B578:H578"/>
    <mergeCell ref="I578:K578"/>
    <mergeCell ref="L578:N578"/>
    <mergeCell ref="O578:Q578"/>
    <mergeCell ref="R578:T578"/>
    <mergeCell ref="U578:W578"/>
    <mergeCell ref="X576:Z576"/>
    <mergeCell ref="B577:H577"/>
    <mergeCell ref="I577:K577"/>
    <mergeCell ref="L577:N577"/>
    <mergeCell ref="O577:Q577"/>
    <mergeCell ref="R577:T577"/>
    <mergeCell ref="U577:W577"/>
    <mergeCell ref="X577:Z577"/>
    <mergeCell ref="B576:H576"/>
    <mergeCell ref="I576:K576"/>
    <mergeCell ref="L576:N576"/>
    <mergeCell ref="O576:Q576"/>
    <mergeCell ref="R576:T576"/>
    <mergeCell ref="U576:W576"/>
    <mergeCell ref="X574:Z574"/>
    <mergeCell ref="B575:H575"/>
    <mergeCell ref="I575:K575"/>
    <mergeCell ref="L575:N575"/>
    <mergeCell ref="O575:Q575"/>
    <mergeCell ref="R575:T575"/>
    <mergeCell ref="U575:W575"/>
    <mergeCell ref="X575:Z575"/>
    <mergeCell ref="B574:H574"/>
    <mergeCell ref="I574:K574"/>
    <mergeCell ref="L574:N574"/>
    <mergeCell ref="O574:Q574"/>
    <mergeCell ref="R574:T574"/>
    <mergeCell ref="U574:W574"/>
    <mergeCell ref="X570:Z570"/>
    <mergeCell ref="B573:H573"/>
    <mergeCell ref="I573:K573"/>
    <mergeCell ref="L573:N573"/>
    <mergeCell ref="O573:Q573"/>
    <mergeCell ref="R573:T573"/>
    <mergeCell ref="I571:K571"/>
    <mergeCell ref="U573:W573"/>
    <mergeCell ref="X573:Z573"/>
    <mergeCell ref="B570:H570"/>
    <mergeCell ref="I570:K570"/>
    <mergeCell ref="L570:N570"/>
    <mergeCell ref="O570:Q570"/>
    <mergeCell ref="R570:T570"/>
    <mergeCell ref="U570:W570"/>
    <mergeCell ref="B571:H571"/>
    <mergeCell ref="B569:H569"/>
    <mergeCell ref="I569:K569"/>
    <mergeCell ref="L569:N569"/>
    <mergeCell ref="O569:Q569"/>
    <mergeCell ref="R569:T569"/>
    <mergeCell ref="U569:W569"/>
    <mergeCell ref="X569:Z569"/>
    <mergeCell ref="B568:H568"/>
    <mergeCell ref="L571:N571"/>
    <mergeCell ref="O571:Q571"/>
    <mergeCell ref="R571:T571"/>
    <mergeCell ref="U571:W571"/>
    <mergeCell ref="X571:Z571"/>
    <mergeCell ref="B572:H572"/>
    <mergeCell ref="I572:K572"/>
    <mergeCell ref="L572:N572"/>
    <mergeCell ref="O572:Q572"/>
    <mergeCell ref="R572:T572"/>
    <mergeCell ref="U572:W572"/>
    <mergeCell ref="X572:Z572"/>
    <mergeCell ref="L568:N568"/>
    <mergeCell ref="O568:Q568"/>
    <mergeCell ref="R568:T568"/>
    <mergeCell ref="U568:W568"/>
    <mergeCell ref="X567:Z567"/>
    <mergeCell ref="X562:Z562"/>
    <mergeCell ref="B563:H563"/>
    <mergeCell ref="I563:K563"/>
    <mergeCell ref="L563:N563"/>
    <mergeCell ref="O563:Q563"/>
    <mergeCell ref="R563:T563"/>
    <mergeCell ref="U563:W563"/>
    <mergeCell ref="X563:Z563"/>
    <mergeCell ref="B561:H561"/>
    <mergeCell ref="I561:K561"/>
    <mergeCell ref="L561:N561"/>
    <mergeCell ref="O561:Q561"/>
    <mergeCell ref="R561:T561"/>
    <mergeCell ref="U561:W561"/>
    <mergeCell ref="I568:K568"/>
    <mergeCell ref="U567:W567"/>
    <mergeCell ref="X568:Z568"/>
    <mergeCell ref="B567:H567"/>
    <mergeCell ref="I567:K567"/>
    <mergeCell ref="L567:N567"/>
    <mergeCell ref="O567:Q567"/>
    <mergeCell ref="R567:T567"/>
    <mergeCell ref="X559:Z559"/>
    <mergeCell ref="U558:W558"/>
    <mergeCell ref="U562:W562"/>
    <mergeCell ref="X560:Z560"/>
    <mergeCell ref="X561:Z561"/>
    <mergeCell ref="U559:W559"/>
    <mergeCell ref="I560:K560"/>
    <mergeCell ref="L560:N560"/>
    <mergeCell ref="O560:Q560"/>
    <mergeCell ref="R560:T560"/>
    <mergeCell ref="U560:W560"/>
    <mergeCell ref="O558:Q558"/>
    <mergeCell ref="R558:T558"/>
    <mergeCell ref="O556:Q556"/>
    <mergeCell ref="R556:T556"/>
    <mergeCell ref="B559:H559"/>
    <mergeCell ref="I559:K559"/>
    <mergeCell ref="L559:N559"/>
    <mergeCell ref="O559:Q559"/>
    <mergeCell ref="R559:T559"/>
    <mergeCell ref="B556:H556"/>
    <mergeCell ref="I556:K556"/>
    <mergeCell ref="L556:N556"/>
    <mergeCell ref="B558:H558"/>
    <mergeCell ref="I558:K558"/>
    <mergeCell ref="B562:H562"/>
    <mergeCell ref="B560:H560"/>
    <mergeCell ref="B555:H555"/>
    <mergeCell ref="L558:N558"/>
    <mergeCell ref="B557:H557"/>
    <mergeCell ref="I557:K557"/>
    <mergeCell ref="L557:N557"/>
    <mergeCell ref="U557:W557"/>
    <mergeCell ref="X557:Z557"/>
    <mergeCell ref="U556:W556"/>
    <mergeCell ref="R557:T557"/>
    <mergeCell ref="U555:W555"/>
    <mergeCell ref="X556:Z556"/>
    <mergeCell ref="X553:Z553"/>
    <mergeCell ref="X554:Z554"/>
    <mergeCell ref="X555:Z555"/>
    <mergeCell ref="U554:W554"/>
    <mergeCell ref="R553:T553"/>
    <mergeCell ref="U553:W553"/>
    <mergeCell ref="I555:K555"/>
    <mergeCell ref="L555:N555"/>
    <mergeCell ref="O555:Q555"/>
    <mergeCell ref="R555:T555"/>
    <mergeCell ref="O557:Q557"/>
    <mergeCell ref="X558:Z558"/>
    <mergeCell ref="X552:Z552"/>
    <mergeCell ref="B549:H549"/>
    <mergeCell ref="I549:K549"/>
    <mergeCell ref="B554:H554"/>
    <mergeCell ref="I554:K554"/>
    <mergeCell ref="L554:N554"/>
    <mergeCell ref="O554:Q554"/>
    <mergeCell ref="R554:T554"/>
    <mergeCell ref="B552:H552"/>
    <mergeCell ref="I552:K552"/>
    <mergeCell ref="L552:N552"/>
    <mergeCell ref="O552:Q552"/>
    <mergeCell ref="R552:T552"/>
    <mergeCell ref="U552:W552"/>
    <mergeCell ref="B548:H548"/>
    <mergeCell ref="I548:K548"/>
    <mergeCell ref="L548:N548"/>
    <mergeCell ref="O548:Q548"/>
    <mergeCell ref="R548:T548"/>
    <mergeCell ref="U551:W551"/>
    <mergeCell ref="X549:Z549"/>
    <mergeCell ref="B553:H553"/>
    <mergeCell ref="I553:K553"/>
    <mergeCell ref="L553:N553"/>
    <mergeCell ref="O553:Q553"/>
    <mergeCell ref="K442:N442"/>
    <mergeCell ref="O442:R442"/>
    <mergeCell ref="B443:F443"/>
    <mergeCell ref="O443:R443"/>
    <mergeCell ref="B442:F442"/>
    <mergeCell ref="G443:J443"/>
    <mergeCell ref="K443:N443"/>
    <mergeCell ref="B448:F448"/>
    <mergeCell ref="G448:J448"/>
    <mergeCell ref="K448:N448"/>
    <mergeCell ref="O448:R448"/>
    <mergeCell ref="S448:V448"/>
    <mergeCell ref="W448:Z448"/>
    <mergeCell ref="U547:W547"/>
    <mergeCell ref="L549:N549"/>
    <mergeCell ref="O549:Q549"/>
    <mergeCell ref="R549:T549"/>
    <mergeCell ref="U549:W549"/>
    <mergeCell ref="X547:Z547"/>
    <mergeCell ref="O546:Q546"/>
    <mergeCell ref="R546:T546"/>
    <mergeCell ref="U546:W546"/>
    <mergeCell ref="U548:W548"/>
    <mergeCell ref="X548:Z548"/>
    <mergeCell ref="B547:H547"/>
    <mergeCell ref="I547:K547"/>
    <mergeCell ref="L547:N547"/>
    <mergeCell ref="O547:Q547"/>
    <mergeCell ref="R547:T547"/>
    <mergeCell ref="X546:Z546"/>
    <mergeCell ref="B546:H546"/>
    <mergeCell ref="I546:K546"/>
    <mergeCell ref="B3:Z3"/>
    <mergeCell ref="B4:Z4"/>
    <mergeCell ref="B5:Z5"/>
    <mergeCell ref="D6:Z6"/>
    <mergeCell ref="Q110:U110"/>
    <mergeCell ref="B50:Z50"/>
    <mergeCell ref="B14:Z14"/>
    <mergeCell ref="B18:Z18"/>
    <mergeCell ref="B33:Z33"/>
    <mergeCell ref="B8:Z8"/>
    <mergeCell ref="D7:Z7"/>
    <mergeCell ref="V109:Z109"/>
    <mergeCell ref="L109:P109"/>
    <mergeCell ref="Q109:U109"/>
    <mergeCell ref="B19:Z19"/>
    <mergeCell ref="B20:Z20"/>
    <mergeCell ref="B30:Z30"/>
    <mergeCell ref="B10:Z10"/>
    <mergeCell ref="B17:Z17"/>
    <mergeCell ref="U35:Z35"/>
    <mergeCell ref="U37:Z37"/>
    <mergeCell ref="B39:Z39"/>
    <mergeCell ref="B41:Z41"/>
    <mergeCell ref="B45:C45"/>
    <mergeCell ref="D45:K45"/>
    <mergeCell ref="L45:Z45"/>
    <mergeCell ref="O54:T54"/>
    <mergeCell ref="B48:C48"/>
    <mergeCell ref="E48:G48"/>
    <mergeCell ref="I48:K48"/>
    <mergeCell ref="M48:P48"/>
    <mergeCell ref="R48:U48"/>
    <mergeCell ref="B439:Z439"/>
    <mergeCell ref="D338:H338"/>
    <mergeCell ref="B340:C340"/>
    <mergeCell ref="D340:H340"/>
    <mergeCell ref="I340:L340"/>
    <mergeCell ref="M340:P340"/>
    <mergeCell ref="B150:F150"/>
    <mergeCell ref="V110:Z110"/>
    <mergeCell ref="B111:F111"/>
    <mergeCell ref="G111:K111"/>
    <mergeCell ref="L111:P111"/>
    <mergeCell ref="Q111:U111"/>
    <mergeCell ref="V111:Z111"/>
    <mergeCell ref="B110:F110"/>
    <mergeCell ref="G110:K110"/>
    <mergeCell ref="B536:H536"/>
    <mergeCell ref="B535:H535"/>
    <mergeCell ref="B503:Z503"/>
    <mergeCell ref="B500:Z500"/>
    <mergeCell ref="B488:Z488"/>
    <mergeCell ref="B497:Z497"/>
    <mergeCell ref="B456:F456"/>
    <mergeCell ref="G456:J456"/>
    <mergeCell ref="K456:N456"/>
    <mergeCell ref="O456:R456"/>
    <mergeCell ref="S456:V456"/>
    <mergeCell ref="G445:J445"/>
    <mergeCell ref="K445:N445"/>
    <mergeCell ref="G442:J442"/>
    <mergeCell ref="S442:V442"/>
    <mergeCell ref="W442:Z442"/>
    <mergeCell ref="O445:R445"/>
    <mergeCell ref="W444:Z444"/>
    <mergeCell ref="S445:V445"/>
    <mergeCell ref="W445:Z445"/>
    <mergeCell ref="B444:F444"/>
    <mergeCell ref="K444:N444"/>
    <mergeCell ref="O444:R444"/>
    <mergeCell ref="S446:V446"/>
    <mergeCell ref="W446:Z446"/>
    <mergeCell ref="O446:R446"/>
    <mergeCell ref="B520:Z520"/>
    <mergeCell ref="X550:Z550"/>
    <mergeCell ref="B551:H551"/>
    <mergeCell ref="I551:K551"/>
    <mergeCell ref="L551:N551"/>
    <mergeCell ref="O551:Q551"/>
    <mergeCell ref="R551:T551"/>
    <mergeCell ref="X551:Z551"/>
    <mergeCell ref="B550:H550"/>
    <mergeCell ref="I550:K550"/>
    <mergeCell ref="R550:T550"/>
    <mergeCell ref="U550:W550"/>
    <mergeCell ref="L550:N550"/>
    <mergeCell ref="O550:Q550"/>
    <mergeCell ref="B483:H483"/>
    <mergeCell ref="I483:Q483"/>
    <mergeCell ref="L546:N546"/>
    <mergeCell ref="W456:Z456"/>
    <mergeCell ref="B452:Z452"/>
    <mergeCell ref="B454:Z454"/>
    <mergeCell ref="B455:F455"/>
    <mergeCell ref="G455:J455"/>
    <mergeCell ref="K455:N455"/>
    <mergeCell ref="O615:Q615"/>
    <mergeCell ref="U592:W592"/>
    <mergeCell ref="X592:Z592"/>
    <mergeCell ref="B593:H593"/>
    <mergeCell ref="I593:K593"/>
    <mergeCell ref="L593:N593"/>
    <mergeCell ref="O593:Q593"/>
    <mergeCell ref="R593:T593"/>
    <mergeCell ref="U593:W593"/>
    <mergeCell ref="B592:H592"/>
    <mergeCell ref="I592:K592"/>
    <mergeCell ref="R603:T603"/>
    <mergeCell ref="L603:N603"/>
    <mergeCell ref="O603:Q603"/>
    <mergeCell ref="R592:T592"/>
    <mergeCell ref="L592:N592"/>
    <mergeCell ref="O592:Q592"/>
    <mergeCell ref="R595:T595"/>
    <mergeCell ref="U603:W603"/>
    <mergeCell ref="X603:Z603"/>
    <mergeCell ref="U601:W601"/>
    <mergeCell ref="U599:W599"/>
    <mergeCell ref="I603:K603"/>
    <mergeCell ref="B603:H603"/>
    <mergeCell ref="X595:Z595"/>
    <mergeCell ref="X597:Z597"/>
    <mergeCell ref="B598:H598"/>
    <mergeCell ref="I598:K598"/>
    <mergeCell ref="L598:N598"/>
    <mergeCell ref="O598:Q598"/>
    <mergeCell ref="R598:T598"/>
    <mergeCell ref="U598:W598"/>
    <mergeCell ref="C814:K814"/>
    <mergeCell ref="C770:K770"/>
    <mergeCell ref="L669:N669"/>
    <mergeCell ref="O669:Q669"/>
    <mergeCell ref="L721:N721"/>
    <mergeCell ref="C769:K769"/>
    <mergeCell ref="C683:K683"/>
    <mergeCell ref="L683:N683"/>
    <mergeCell ref="X782:Z782"/>
    <mergeCell ref="X783:Z783"/>
    <mergeCell ref="X775:Z775"/>
    <mergeCell ref="X778:Z778"/>
    <mergeCell ref="X717:Z717"/>
    <mergeCell ref="U719:W719"/>
    <mergeCell ref="X719:Z719"/>
    <mergeCell ref="B604:H604"/>
    <mergeCell ref="I604:K604"/>
    <mergeCell ref="L604:N604"/>
    <mergeCell ref="O604:Q604"/>
    <mergeCell ref="R604:T604"/>
    <mergeCell ref="U604:W604"/>
    <mergeCell ref="X604:Z604"/>
    <mergeCell ref="B605:H605"/>
    <mergeCell ref="I605:K605"/>
    <mergeCell ref="L605:N605"/>
    <mergeCell ref="O605:Q605"/>
    <mergeCell ref="R605:T605"/>
    <mergeCell ref="U605:W605"/>
    <mergeCell ref="X605:Z605"/>
    <mergeCell ref="X610:Z610"/>
    <mergeCell ref="B611:H611"/>
    <mergeCell ref="I611:K611"/>
    <mergeCell ref="U798:W798"/>
    <mergeCell ref="X798:Z798"/>
    <mergeCell ref="U799:W799"/>
    <mergeCell ref="X799:Z799"/>
    <mergeCell ref="U800:W800"/>
    <mergeCell ref="X800:Z800"/>
    <mergeCell ref="U801:W801"/>
    <mergeCell ref="X801:Z801"/>
    <mergeCell ref="U802:W802"/>
    <mergeCell ref="X802:Z802"/>
    <mergeCell ref="U807:W807"/>
    <mergeCell ref="C771:K771"/>
    <mergeCell ref="C772:K772"/>
    <mergeCell ref="C773:K773"/>
    <mergeCell ref="C774:K774"/>
    <mergeCell ref="R717:T717"/>
    <mergeCell ref="C669:K669"/>
    <mergeCell ref="L718:N718"/>
    <mergeCell ref="O718:Q718"/>
    <mergeCell ref="R718:T718"/>
    <mergeCell ref="X718:Z718"/>
    <mergeCell ref="R683:T683"/>
    <mergeCell ref="C682:K682"/>
    <mergeCell ref="L682:N682"/>
    <mergeCell ref="O682:Q682"/>
    <mergeCell ref="U682:W682"/>
    <mergeCell ref="X686:Z686"/>
    <mergeCell ref="L717:N717"/>
    <mergeCell ref="O717:Q717"/>
    <mergeCell ref="X685:Z685"/>
    <mergeCell ref="U722:W722"/>
    <mergeCell ref="X722:Z722"/>
    <mergeCell ref="L789:N789"/>
    <mergeCell ref="O789:Q789"/>
    <mergeCell ref="R789:T789"/>
    <mergeCell ref="U789:W789"/>
    <mergeCell ref="X789:Z789"/>
    <mergeCell ref="L790:N790"/>
    <mergeCell ref="O790:Q790"/>
    <mergeCell ref="R790:T790"/>
    <mergeCell ref="U790:W790"/>
    <mergeCell ref="X790:Z790"/>
    <mergeCell ref="L791:N791"/>
    <mergeCell ref="O791:Q791"/>
    <mergeCell ref="R791:T791"/>
    <mergeCell ref="U791:W791"/>
    <mergeCell ref="X791:Z791"/>
    <mergeCell ref="L792:N792"/>
    <mergeCell ref="O792:Q792"/>
    <mergeCell ref="R792:T792"/>
    <mergeCell ref="U792:W792"/>
    <mergeCell ref="X792:Z792"/>
    <mergeCell ref="X793:Z793"/>
    <mergeCell ref="L794:N794"/>
    <mergeCell ref="O794:Q794"/>
    <mergeCell ref="R794:T794"/>
    <mergeCell ref="U794:W794"/>
    <mergeCell ref="X794:Z794"/>
    <mergeCell ref="L795:N795"/>
    <mergeCell ref="O795:Q795"/>
    <mergeCell ref="R795:T795"/>
    <mergeCell ref="U795:W795"/>
    <mergeCell ref="X795:Z795"/>
    <mergeCell ref="L796:N796"/>
    <mergeCell ref="O796:Q796"/>
    <mergeCell ref="R796:T796"/>
    <mergeCell ref="U796:W796"/>
    <mergeCell ref="X796:Z796"/>
    <mergeCell ref="L797:N797"/>
    <mergeCell ref="O797:Q797"/>
    <mergeCell ref="R797:T797"/>
    <mergeCell ref="U797:W797"/>
    <mergeCell ref="X797:Z797"/>
    <mergeCell ref="U803:W803"/>
    <mergeCell ref="X803:Z803"/>
    <mergeCell ref="L804:N804"/>
    <mergeCell ref="O804:Q804"/>
    <mergeCell ref="R804:T804"/>
    <mergeCell ref="U804:W804"/>
    <mergeCell ref="X804:Z804"/>
    <mergeCell ref="L805:N805"/>
    <mergeCell ref="O805:Q805"/>
    <mergeCell ref="R805:T805"/>
    <mergeCell ref="U805:W805"/>
    <mergeCell ref="X805:Z805"/>
    <mergeCell ref="L806:N806"/>
    <mergeCell ref="O806:Q806"/>
    <mergeCell ref="R806:T806"/>
    <mergeCell ref="U806:W806"/>
    <mergeCell ref="X806:Z806"/>
    <mergeCell ref="X807:Z807"/>
    <mergeCell ref="L808:N808"/>
    <mergeCell ref="O808:Q808"/>
    <mergeCell ref="R808:T808"/>
    <mergeCell ref="U808:W808"/>
    <mergeCell ref="X808:Z808"/>
    <mergeCell ref="L809:N809"/>
    <mergeCell ref="O809:Q809"/>
    <mergeCell ref="R809:T809"/>
    <mergeCell ref="U809:W809"/>
    <mergeCell ref="X809:Z809"/>
    <mergeCell ref="L810:N810"/>
    <mergeCell ref="O810:Q810"/>
    <mergeCell ref="R810:T810"/>
    <mergeCell ref="U810:W810"/>
    <mergeCell ref="X810:Z810"/>
    <mergeCell ref="L811:N811"/>
    <mergeCell ref="O811:Q811"/>
    <mergeCell ref="R811:T811"/>
    <mergeCell ref="U811:W811"/>
    <mergeCell ref="X811:Z811"/>
    <mergeCell ref="L812:N812"/>
    <mergeCell ref="O812:Q812"/>
    <mergeCell ref="R812:T812"/>
    <mergeCell ref="U812:W812"/>
    <mergeCell ref="X812:Z812"/>
    <mergeCell ref="L813:N813"/>
    <mergeCell ref="O813:Q813"/>
    <mergeCell ref="R813:T813"/>
    <mergeCell ref="U813:W813"/>
    <mergeCell ref="X813:Z813"/>
    <mergeCell ref="L814:N814"/>
    <mergeCell ref="O814:Q814"/>
    <mergeCell ref="R814:T814"/>
    <mergeCell ref="U814:W814"/>
    <mergeCell ref="X814:Z814"/>
    <mergeCell ref="L815:N815"/>
    <mergeCell ref="O815:Q815"/>
    <mergeCell ref="R815:T815"/>
    <mergeCell ref="U815:W815"/>
    <mergeCell ref="X815:Z815"/>
    <mergeCell ref="L816:N816"/>
    <mergeCell ref="O816:Q816"/>
    <mergeCell ref="R816:T816"/>
    <mergeCell ref="U816:W816"/>
    <mergeCell ref="X816:Z816"/>
    <mergeCell ref="L817:N817"/>
    <mergeCell ref="O817:Q817"/>
    <mergeCell ref="R817:T817"/>
    <mergeCell ref="U817:W817"/>
    <mergeCell ref="X817:Z817"/>
    <mergeCell ref="L818:N818"/>
    <mergeCell ref="O818:Q818"/>
    <mergeCell ref="R818:T818"/>
    <mergeCell ref="U818:W818"/>
    <mergeCell ref="X818:Z818"/>
    <mergeCell ref="L819:N819"/>
    <mergeCell ref="O819:Q819"/>
    <mergeCell ref="R819:T819"/>
    <mergeCell ref="U819:W819"/>
    <mergeCell ref="X819:Z819"/>
    <mergeCell ref="X820:Z820"/>
    <mergeCell ref="L821:N821"/>
    <mergeCell ref="O821:Q821"/>
    <mergeCell ref="R821:T821"/>
    <mergeCell ref="U821:W821"/>
    <mergeCell ref="X821:Z821"/>
    <mergeCell ref="L822:N822"/>
    <mergeCell ref="O822:Q822"/>
    <mergeCell ref="R822:T822"/>
    <mergeCell ref="U822:W822"/>
    <mergeCell ref="X822:Z822"/>
    <mergeCell ref="L823:N823"/>
    <mergeCell ref="O823:Q823"/>
    <mergeCell ref="R823:T823"/>
    <mergeCell ref="U823:W823"/>
    <mergeCell ref="X823:Z823"/>
    <mergeCell ref="L824:N824"/>
    <mergeCell ref="O824:Q824"/>
    <mergeCell ref="R824:T824"/>
    <mergeCell ref="U824:W824"/>
    <mergeCell ref="X824:Z824"/>
    <mergeCell ref="L825:N825"/>
    <mergeCell ref="O825:Q825"/>
    <mergeCell ref="R825:T825"/>
    <mergeCell ref="U825:W825"/>
    <mergeCell ref="X825:Z825"/>
    <mergeCell ref="L826:N826"/>
    <mergeCell ref="O826:Q826"/>
    <mergeCell ref="R826:T826"/>
    <mergeCell ref="U826:W826"/>
    <mergeCell ref="X826:Z826"/>
    <mergeCell ref="L827:N827"/>
    <mergeCell ref="O827:Q827"/>
    <mergeCell ref="R827:T827"/>
    <mergeCell ref="U827:W827"/>
    <mergeCell ref="X827:Z827"/>
    <mergeCell ref="L828:N828"/>
    <mergeCell ref="O828:Q828"/>
    <mergeCell ref="R828:T828"/>
    <mergeCell ref="U828:W828"/>
    <mergeCell ref="X828:Z828"/>
    <mergeCell ref="L829:N829"/>
    <mergeCell ref="O829:Q829"/>
    <mergeCell ref="R829:T829"/>
    <mergeCell ref="U829:W829"/>
    <mergeCell ref="X829:Z829"/>
    <mergeCell ref="L832:N832"/>
    <mergeCell ref="O832:Q832"/>
    <mergeCell ref="R832:T832"/>
    <mergeCell ref="U832:W832"/>
    <mergeCell ref="X832:Z832"/>
    <mergeCell ref="L833:N833"/>
    <mergeCell ref="O833:Q833"/>
    <mergeCell ref="R833:T833"/>
    <mergeCell ref="U833:W833"/>
    <mergeCell ref="X833:Z833"/>
    <mergeCell ref="L834:N834"/>
    <mergeCell ref="O834:Q834"/>
    <mergeCell ref="R834:T834"/>
    <mergeCell ref="U834:W834"/>
    <mergeCell ref="X834:Z834"/>
    <mergeCell ref="L835:N835"/>
    <mergeCell ref="O835:Q835"/>
    <mergeCell ref="R835:T835"/>
    <mergeCell ref="U835:W835"/>
    <mergeCell ref="X835:Z835"/>
    <mergeCell ref="L836:N836"/>
    <mergeCell ref="O836:Q836"/>
    <mergeCell ref="R836:T836"/>
    <mergeCell ref="U836:W836"/>
    <mergeCell ref="X836:Z836"/>
    <mergeCell ref="L837:N837"/>
    <mergeCell ref="O837:Q837"/>
    <mergeCell ref="R837:T837"/>
    <mergeCell ref="U837:W837"/>
    <mergeCell ref="X837:Z837"/>
    <mergeCell ref="L838:N838"/>
    <mergeCell ref="O838:Q838"/>
    <mergeCell ref="R838:T838"/>
    <mergeCell ref="U838:W838"/>
    <mergeCell ref="X838:Z838"/>
    <mergeCell ref="L839:N839"/>
    <mergeCell ref="O839:Q839"/>
    <mergeCell ref="R839:T839"/>
    <mergeCell ref="U839:W839"/>
    <mergeCell ref="X839:Z839"/>
    <mergeCell ref="L840:N840"/>
    <mergeCell ref="O840:Q840"/>
    <mergeCell ref="R840:T840"/>
    <mergeCell ref="U840:W840"/>
    <mergeCell ref="X840:Z840"/>
    <mergeCell ref="L841:N841"/>
    <mergeCell ref="O841:Q841"/>
    <mergeCell ref="R841:T841"/>
    <mergeCell ref="U841:W841"/>
    <mergeCell ref="X841:Z841"/>
    <mergeCell ref="L842:N842"/>
    <mergeCell ref="O842:Q842"/>
    <mergeCell ref="R842:T842"/>
    <mergeCell ref="U842:W842"/>
    <mergeCell ref="X842:Z842"/>
    <mergeCell ref="L843:N843"/>
    <mergeCell ref="O843:Q843"/>
    <mergeCell ref="R843:T843"/>
    <mergeCell ref="U843:W843"/>
    <mergeCell ref="X843:Z843"/>
    <mergeCell ref="L844:N844"/>
    <mergeCell ref="O844:Q844"/>
    <mergeCell ref="R844:T844"/>
    <mergeCell ref="U844:W844"/>
    <mergeCell ref="X844:Z844"/>
    <mergeCell ref="L845:N845"/>
    <mergeCell ref="O845:Q845"/>
    <mergeCell ref="R845:T845"/>
    <mergeCell ref="U845:W845"/>
    <mergeCell ref="X845:Z845"/>
    <mergeCell ref="L846:N846"/>
    <mergeCell ref="O846:Q846"/>
    <mergeCell ref="R846:T846"/>
    <mergeCell ref="U846:W846"/>
    <mergeCell ref="X846:Z846"/>
    <mergeCell ref="U848:W848"/>
    <mergeCell ref="X848:Z848"/>
    <mergeCell ref="L849:N849"/>
    <mergeCell ref="O849:Q849"/>
    <mergeCell ref="R849:T849"/>
    <mergeCell ref="U849:W849"/>
    <mergeCell ref="X849:Z849"/>
    <mergeCell ref="L850:N850"/>
    <mergeCell ref="O850:Q850"/>
    <mergeCell ref="R850:T850"/>
    <mergeCell ref="U850:W850"/>
    <mergeCell ref="X850:Z850"/>
    <mergeCell ref="L851:N851"/>
    <mergeCell ref="O851:Q851"/>
    <mergeCell ref="R851:T851"/>
    <mergeCell ref="U851:W851"/>
    <mergeCell ref="X851:Z851"/>
    <mergeCell ref="L859:N859"/>
    <mergeCell ref="O859:Q859"/>
    <mergeCell ref="R859:T859"/>
    <mergeCell ref="U859:W859"/>
    <mergeCell ref="X859:Z859"/>
    <mergeCell ref="L860:N860"/>
    <mergeCell ref="O860:Q860"/>
    <mergeCell ref="R860:T860"/>
    <mergeCell ref="U860:W860"/>
    <mergeCell ref="X860:Z860"/>
    <mergeCell ref="X854:Z854"/>
    <mergeCell ref="L855:N855"/>
    <mergeCell ref="O855:Q855"/>
    <mergeCell ref="R855:T855"/>
    <mergeCell ref="U855:W855"/>
    <mergeCell ref="X855:Z855"/>
    <mergeCell ref="L856:N856"/>
    <mergeCell ref="O856:Q856"/>
    <mergeCell ref="R856:T856"/>
    <mergeCell ref="U856:W856"/>
    <mergeCell ref="X856:Z856"/>
    <mergeCell ref="L857:N857"/>
    <mergeCell ref="O857:Q857"/>
    <mergeCell ref="R857:T857"/>
    <mergeCell ref="U857:W857"/>
    <mergeCell ref="X857:Z857"/>
    <mergeCell ref="L858:N858"/>
    <mergeCell ref="O858:Q858"/>
    <mergeCell ref="R858:T858"/>
    <mergeCell ref="U858:W858"/>
    <mergeCell ref="X858:Z858"/>
    <mergeCell ref="L854:N854"/>
  </mergeCells>
  <phoneticPr fontId="1" type="noConversion"/>
  <pageMargins left="0.74803149606299213" right="0.74803149606299213" top="0.47244094488188981" bottom="0.35433070866141736" header="0.15748031496062992" footer="0.27559055118110237"/>
  <pageSetup paperSize="9" scale="46" fitToHeight="58" orientation="portrait" r:id="rId10"/>
  <headerFooter alignWithMargins="0">
    <oddFooter>Stran &amp;P</oddFooter>
  </headerFooter>
  <rowBreaks count="17" manualBreakCount="17">
    <brk id="27" max="26" man="1"/>
    <brk id="111" max="26" man="1"/>
    <brk id="167" max="26" man="1"/>
    <brk id="248" max="26" man="1"/>
    <brk id="294" max="26" man="1"/>
    <brk id="358" max="26" man="1"/>
    <brk id="413" max="26" man="1"/>
    <brk id="462" max="26" man="1"/>
    <brk id="504" max="26" man="1"/>
    <brk id="543" max="26" man="1"/>
    <brk id="586" max="26" man="1"/>
    <brk id="629" max="26" man="1"/>
    <brk id="664" max="26" man="1"/>
    <brk id="699" max="26" man="1"/>
    <brk id="733" max="26" man="1"/>
    <brk id="786" max="26" man="1"/>
    <brk id="830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1" sqref="C11:Z11"/>
    </sheetView>
  </sheetViews>
  <sheetFormatPr defaultRowHeight="13.2" x14ac:dyDescent="0.25"/>
  <sheetData/>
  <customSheetViews>
    <customSheetView guid="{6CEDFAFC-9355-4985-8C56-616AE57531B8}" state="hidden">
      <selection activeCell="C11" sqref="C11:Z11"/>
      <pageMargins left="0.7" right="0.7" top="0.75" bottom="0.75" header="0.3" footer="0.3"/>
    </customSheetView>
    <customSheetView guid="{634B8E6E-F488-4616-B42E-2DD4ED90E711}" state="hidden">
      <selection activeCell="C11" sqref="C11:Z11"/>
      <pageMargins left="0.7" right="0.7" top="0.75" bottom="0.75" header="0.3" footer="0.3"/>
    </customSheetView>
    <customSheetView guid="{7768BFE2-A93F-4262-BD82-AE1E67086E7D}" state="hidden">
      <selection activeCell="C11" sqref="C11:Z11"/>
      <pageMargins left="0.7" right="0.7" top="0.75" bottom="0.75" header="0.3" footer="0.3"/>
    </customSheetView>
    <customSheetView guid="{D6F4C82F-A268-44ED-BE94-335AFC057BC4}" state="hidden">
      <selection activeCell="C11" sqref="C11:Z11"/>
      <pageMargins left="0.7" right="0.7" top="0.75" bottom="0.75" header="0.3" footer="0.3"/>
    </customSheetView>
    <customSheetView guid="{E5C3C7B7-B42C-4F69-B43E-A26C14BFA134}">
      <selection activeCell="C11" sqref="C11:Z11"/>
      <pageMargins left="0.7" right="0.7" top="0.75" bottom="0.75" header="0.3" footer="0.3"/>
    </customSheetView>
    <customSheetView guid="{ABF73910-CC99-492A-A755-4BD1A074E7C8}" state="hidden">
      <selection activeCell="C11" sqref="C11:Z11"/>
      <pageMargins left="0.7" right="0.7" top="0.75" bottom="0.75" header="0.3" footer="0.3"/>
    </customSheetView>
    <customSheetView guid="{BBE0CD99-4B08-4BD2-806D-AA0FCB2760E0}" state="hidden">
      <selection activeCell="C11" sqref="C11:Z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75"/>
  <sheetViews>
    <sheetView view="pageBreakPreview" topLeftCell="A64" zoomScaleNormal="100" zoomScaleSheetLayoutView="100" workbookViewId="0">
      <selection activeCell="W1" sqref="W1"/>
    </sheetView>
  </sheetViews>
  <sheetFormatPr defaultColWidth="9.109375" defaultRowHeight="23.25" customHeight="1" x14ac:dyDescent="0.3"/>
  <cols>
    <col min="1" max="1" width="7.44140625" style="2" customWidth="1"/>
    <col min="2" max="19" width="5.6640625" style="2" customWidth="1"/>
    <col min="20" max="20" width="6" style="2" customWidth="1"/>
    <col min="21" max="26" width="5.6640625" style="2" customWidth="1"/>
    <col min="27" max="27" width="0.5546875" style="4" customWidth="1"/>
    <col min="28" max="16384" width="9.109375" style="2"/>
  </cols>
  <sheetData>
    <row r="1" spans="1:27" ht="23.25" customHeight="1" thickBo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201</v>
      </c>
      <c r="S1" s="4"/>
      <c r="T1" s="4"/>
      <c r="U1" s="4"/>
      <c r="V1" s="4"/>
      <c r="W1" s="90"/>
      <c r="X1" s="4" t="s">
        <v>154</v>
      </c>
      <c r="Y1" s="90"/>
      <c r="Z1" s="4" t="s">
        <v>153</v>
      </c>
    </row>
    <row r="2" spans="1:27" s="5" customFormat="1" ht="23.25" customHeight="1" x14ac:dyDescent="0.4">
      <c r="A2" s="37" t="s">
        <v>196</v>
      </c>
      <c r="B2" s="37" t="s">
        <v>197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7" ht="1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35.25" customHeight="1" x14ac:dyDescent="0.3">
      <c r="A4" s="4"/>
      <c r="B4" s="740" t="s">
        <v>381</v>
      </c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</row>
    <row r="5" spans="1:27" ht="21.6" customHeight="1" x14ac:dyDescent="0.3">
      <c r="A5" s="4"/>
      <c r="B5" s="761" t="s">
        <v>427</v>
      </c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</row>
    <row r="6" spans="1:27" ht="43.95" customHeight="1" x14ac:dyDescent="0.3">
      <c r="A6" s="4"/>
      <c r="B6" s="762"/>
      <c r="C6" s="762"/>
      <c r="D6" s="762"/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2"/>
      <c r="W6" s="762"/>
      <c r="X6" s="762"/>
      <c r="Y6" s="762"/>
      <c r="Z6" s="762"/>
    </row>
    <row r="7" spans="1:27" s="1" customFormat="1" ht="19.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6" customHeight="1" x14ac:dyDescent="0.3">
      <c r="A8" s="4"/>
      <c r="B8" s="763" t="s">
        <v>423</v>
      </c>
      <c r="C8" s="763"/>
      <c r="D8" s="763"/>
      <c r="E8" s="763"/>
      <c r="F8" s="763"/>
      <c r="G8" s="763"/>
      <c r="H8" s="763"/>
      <c r="I8" s="763"/>
      <c r="J8" s="763"/>
      <c r="K8" s="763"/>
      <c r="L8" s="763"/>
      <c r="M8" s="763"/>
      <c r="N8" s="763"/>
      <c r="O8" s="763"/>
      <c r="P8" s="763"/>
      <c r="Q8" s="763"/>
      <c r="R8" s="763"/>
      <c r="S8" s="763"/>
      <c r="T8" s="763"/>
      <c r="U8" s="763"/>
      <c r="V8" s="763"/>
      <c r="W8" s="763"/>
      <c r="X8" s="763"/>
      <c r="Y8" s="763"/>
      <c r="Z8" s="763"/>
    </row>
    <row r="9" spans="1:27" ht="51.6" customHeight="1" x14ac:dyDescent="0.3">
      <c r="A9" s="4"/>
      <c r="B9" s="763" t="s">
        <v>448</v>
      </c>
      <c r="C9" s="763"/>
      <c r="D9" s="763"/>
      <c r="E9" s="763"/>
      <c r="F9" s="763"/>
      <c r="G9" s="763"/>
      <c r="H9" s="763"/>
      <c r="I9" s="763"/>
      <c r="J9" s="763"/>
      <c r="K9" s="763"/>
      <c r="L9" s="763"/>
      <c r="M9" s="763"/>
      <c r="N9" s="763"/>
      <c r="O9" s="763"/>
      <c r="P9" s="763"/>
      <c r="Q9" s="763"/>
      <c r="R9" s="763"/>
      <c r="S9" s="763"/>
      <c r="T9" s="763"/>
      <c r="U9" s="763"/>
      <c r="V9" s="763"/>
      <c r="W9" s="763"/>
      <c r="X9" s="763"/>
      <c r="Y9" s="763"/>
      <c r="Z9" s="763"/>
    </row>
    <row r="10" spans="1:27" ht="8.2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23.25" customHeight="1" x14ac:dyDescent="0.3">
      <c r="A11" s="4"/>
      <c r="B11" s="40" t="s">
        <v>8</v>
      </c>
      <c r="C11" s="772" t="s">
        <v>104</v>
      </c>
      <c r="D11" s="773"/>
      <c r="E11" s="773"/>
      <c r="F11" s="773"/>
      <c r="G11" s="773"/>
      <c r="H11" s="773"/>
      <c r="I11" s="773"/>
      <c r="J11" s="773"/>
      <c r="K11" s="773"/>
      <c r="L11" s="773"/>
      <c r="M11" s="773"/>
      <c r="N11" s="773"/>
      <c r="O11" s="773"/>
      <c r="P11" s="773"/>
      <c r="Q11" s="773"/>
      <c r="R11" s="773"/>
      <c r="S11" s="773"/>
      <c r="T11" s="773"/>
      <c r="U11" s="773"/>
      <c r="V11" s="773"/>
      <c r="W11" s="773"/>
      <c r="X11" s="773"/>
      <c r="Y11" s="773"/>
      <c r="Z11" s="773"/>
    </row>
    <row r="12" spans="1:27" ht="25.2" customHeight="1" x14ac:dyDescent="0.3">
      <c r="A12" s="4"/>
      <c r="B12" s="4"/>
      <c r="C12" s="48" t="s">
        <v>267</v>
      </c>
      <c r="D12" s="48"/>
      <c r="E12" s="48"/>
      <c r="F12" s="48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</row>
    <row r="13" spans="1:27" s="4" customFormat="1" ht="10.199999999999999" customHeight="1" x14ac:dyDescent="0.3">
      <c r="C13" s="48"/>
      <c r="D13" s="48"/>
      <c r="E13" s="48"/>
      <c r="F13" s="48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7" ht="25.2" customHeight="1" x14ac:dyDescent="0.3">
      <c r="A14" s="4"/>
      <c r="B14" s="4"/>
      <c r="C14" s="48" t="s">
        <v>268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766"/>
      <c r="O14" s="766"/>
      <c r="P14" s="766"/>
      <c r="Q14" s="766"/>
      <c r="R14" s="766"/>
      <c r="S14" s="766"/>
      <c r="T14" s="766"/>
      <c r="U14" s="766"/>
      <c r="V14" s="766"/>
      <c r="W14" s="766"/>
      <c r="X14" s="766"/>
      <c r="Y14" s="766"/>
      <c r="Z14" s="766"/>
    </row>
    <row r="15" spans="1:27" s="4" customFormat="1" ht="10.199999999999999" customHeight="1" x14ac:dyDescent="0.3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7" ht="24" customHeight="1" x14ac:dyDescent="0.3">
      <c r="A16" s="4"/>
      <c r="B16" s="4"/>
      <c r="C16" s="48" t="s">
        <v>269</v>
      </c>
      <c r="D16" s="48"/>
      <c r="E16" s="48"/>
      <c r="F16" s="48"/>
      <c r="G16" s="48"/>
      <c r="H16" s="766"/>
      <c r="I16" s="766"/>
      <c r="J16" s="766"/>
      <c r="K16" s="766"/>
      <c r="L16" s="766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</row>
    <row r="17" spans="1:27" ht="4.2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1:27" ht="39.6" customHeight="1" x14ac:dyDescent="0.3">
      <c r="A18" s="4"/>
      <c r="B18" s="4"/>
      <c r="C18" s="764" t="s">
        <v>270</v>
      </c>
      <c r="D18" s="765"/>
      <c r="E18" s="765"/>
      <c r="F18" s="765"/>
      <c r="G18" s="765"/>
      <c r="H18" s="765"/>
      <c r="I18" s="765"/>
      <c r="J18" s="765"/>
      <c r="K18" s="765"/>
      <c r="L18" s="765"/>
      <c r="M18" s="765"/>
      <c r="N18" s="765"/>
      <c r="O18" s="765"/>
      <c r="P18" s="765"/>
      <c r="Q18" s="765"/>
      <c r="R18" s="765"/>
      <c r="S18" s="765"/>
      <c r="T18" s="765"/>
      <c r="U18" s="765"/>
      <c r="V18" s="765"/>
      <c r="W18" s="765"/>
      <c r="X18" s="765"/>
      <c r="Y18" s="765"/>
      <c r="Z18" s="765"/>
    </row>
    <row r="19" spans="1:27" ht="8.2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23.25" customHeight="1" x14ac:dyDescent="0.3">
      <c r="A20" s="4"/>
      <c r="B20" s="40" t="s">
        <v>8</v>
      </c>
      <c r="C20" s="719" t="s">
        <v>105</v>
      </c>
      <c r="D20" s="727"/>
      <c r="E20" s="727"/>
      <c r="F20" s="727"/>
      <c r="G20" s="727"/>
      <c r="H20" s="727"/>
      <c r="I20" s="727"/>
      <c r="J20" s="727"/>
      <c r="K20" s="727"/>
      <c r="L20" s="727"/>
      <c r="M20" s="727"/>
      <c r="N20" s="727"/>
      <c r="O20" s="727"/>
      <c r="P20" s="727"/>
      <c r="Q20" s="727"/>
      <c r="R20" s="727"/>
      <c r="S20" s="727"/>
      <c r="T20" s="727"/>
      <c r="U20" s="727"/>
      <c r="V20" s="727"/>
      <c r="W20" s="727"/>
      <c r="X20" s="727"/>
      <c r="Y20" s="727"/>
      <c r="Z20" s="727"/>
    </row>
    <row r="21" spans="1:27" ht="39.9" customHeight="1" x14ac:dyDescent="0.3">
      <c r="A21" s="4"/>
      <c r="B21" s="4"/>
      <c r="C21" s="208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  <c r="V21" s="487"/>
      <c r="W21" s="487"/>
      <c r="X21" s="487"/>
      <c r="Y21" s="487"/>
      <c r="Z21" s="487"/>
    </row>
    <row r="22" spans="1:27" ht="24.75" customHeight="1" x14ac:dyDescent="0.3">
      <c r="A22" s="4"/>
      <c r="B22" s="4"/>
      <c r="C22" s="73" t="s">
        <v>271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7" ht="8.25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23.25" customHeight="1" x14ac:dyDescent="0.3">
      <c r="A24" s="4"/>
      <c r="B24" s="40" t="s">
        <v>8</v>
      </c>
      <c r="C24" s="719" t="s">
        <v>102</v>
      </c>
      <c r="D24" s="727"/>
      <c r="E24" s="727"/>
      <c r="F24" s="727"/>
      <c r="G24" s="727"/>
      <c r="H24" s="727"/>
      <c r="I24" s="727"/>
      <c r="J24" s="727"/>
      <c r="K24" s="727"/>
      <c r="L24" s="727"/>
      <c r="M24" s="727"/>
      <c r="N24" s="727"/>
      <c r="O24" s="727"/>
      <c r="P24" s="727"/>
      <c r="Q24" s="727"/>
      <c r="R24" s="727"/>
      <c r="S24" s="727"/>
      <c r="T24" s="727"/>
      <c r="U24" s="727"/>
      <c r="V24" s="727"/>
      <c r="W24" s="727"/>
      <c r="X24" s="727"/>
      <c r="Y24" s="727"/>
      <c r="Z24" s="727"/>
    </row>
    <row r="25" spans="1:27" ht="20.25" customHeight="1" x14ac:dyDescent="0.3">
      <c r="A25" s="4"/>
      <c r="B25" s="4"/>
      <c r="C25" s="7" t="s">
        <v>143</v>
      </c>
      <c r="D25" s="7"/>
      <c r="E25" s="7"/>
      <c r="F25" s="7"/>
      <c r="G25" s="7"/>
      <c r="H25" s="7"/>
      <c r="I25" s="7"/>
      <c r="J25" s="7"/>
      <c r="K25" s="7"/>
      <c r="L25" s="7"/>
      <c r="M25" s="48"/>
      <c r="N25" s="738"/>
      <c r="O25" s="738"/>
      <c r="P25" s="738"/>
      <c r="Q25" s="738"/>
      <c r="R25" s="738"/>
      <c r="S25" s="738"/>
      <c r="T25" s="738"/>
      <c r="U25" s="738"/>
      <c r="V25" s="738"/>
      <c r="W25" s="738"/>
      <c r="X25" s="738"/>
      <c r="Y25" s="738"/>
      <c r="Z25" s="738"/>
    </row>
    <row r="26" spans="1:27" ht="10.199999999999999" customHeight="1" x14ac:dyDescent="0.3">
      <c r="A26" s="4"/>
      <c r="B26" s="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7" ht="20.25" customHeight="1" x14ac:dyDescent="0.3">
      <c r="A27" s="4"/>
      <c r="B27" s="4"/>
      <c r="C27" s="48" t="s">
        <v>269</v>
      </c>
      <c r="D27" s="48"/>
      <c r="E27" s="48"/>
      <c r="F27" s="48"/>
      <c r="G27" s="48"/>
      <c r="H27" s="766"/>
      <c r="I27" s="766"/>
      <c r="J27" s="766"/>
      <c r="K27" s="766"/>
      <c r="L27" s="766"/>
      <c r="M27" s="766"/>
      <c r="N27" s="766"/>
      <c r="O27" s="766"/>
      <c r="P27" s="766"/>
      <c r="Q27" s="766"/>
      <c r="R27" s="766"/>
      <c r="S27" s="766"/>
      <c r="T27" s="766"/>
      <c r="U27" s="766"/>
      <c r="V27" s="766"/>
      <c r="W27" s="766"/>
      <c r="X27" s="766"/>
      <c r="Y27" s="766"/>
      <c r="Z27" s="766"/>
    </row>
    <row r="28" spans="1:27" ht="47.4" customHeight="1" x14ac:dyDescent="0.3">
      <c r="A28" s="4"/>
      <c r="B28" s="4"/>
      <c r="C28" s="764" t="s">
        <v>23</v>
      </c>
      <c r="D28" s="765"/>
      <c r="E28" s="765"/>
      <c r="F28" s="765"/>
      <c r="G28" s="765"/>
      <c r="H28" s="765"/>
      <c r="I28" s="765"/>
      <c r="J28" s="765"/>
      <c r="K28" s="765"/>
      <c r="L28" s="765"/>
      <c r="M28" s="765"/>
      <c r="N28" s="765"/>
      <c r="O28" s="765"/>
      <c r="P28" s="765"/>
      <c r="Q28" s="765"/>
      <c r="R28" s="765"/>
      <c r="S28" s="765"/>
      <c r="T28" s="765"/>
      <c r="U28" s="765"/>
      <c r="V28" s="765"/>
      <c r="W28" s="765"/>
      <c r="X28" s="765"/>
      <c r="Y28" s="765"/>
      <c r="Z28" s="765"/>
    </row>
    <row r="29" spans="1:27" ht="17.399999999999999" customHeight="1" x14ac:dyDescent="0.3">
      <c r="A29" s="4"/>
      <c r="B29" s="76" t="s">
        <v>8</v>
      </c>
      <c r="C29" s="739" t="s">
        <v>449</v>
      </c>
      <c r="D29" s="740"/>
      <c r="E29" s="740"/>
      <c r="F29" s="740"/>
      <c r="G29" s="740"/>
      <c r="H29" s="740"/>
      <c r="I29" s="740"/>
      <c r="J29" s="740"/>
      <c r="K29" s="740"/>
      <c r="L29" s="740"/>
      <c r="M29" s="740"/>
      <c r="N29" s="740"/>
      <c r="O29" s="740"/>
      <c r="P29" s="740"/>
      <c r="Q29" s="740"/>
      <c r="R29" s="740"/>
      <c r="S29" s="740"/>
      <c r="T29" s="740"/>
      <c r="U29" s="740"/>
      <c r="V29" s="740"/>
      <c r="W29" s="740"/>
      <c r="X29" s="740"/>
      <c r="Y29" s="740"/>
      <c r="Z29" s="740"/>
    </row>
    <row r="30" spans="1:27" ht="9" customHeight="1" thickBot="1" x14ac:dyDescent="0.35">
      <c r="A30" s="4"/>
      <c r="B30" s="76"/>
      <c r="C30" s="101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7" s="119" customFormat="1" ht="45.6" customHeight="1" x14ac:dyDescent="0.25">
      <c r="A31" s="117"/>
      <c r="B31" s="118"/>
      <c r="C31" s="767" t="s">
        <v>450</v>
      </c>
      <c r="D31" s="768"/>
      <c r="E31" s="768"/>
      <c r="F31" s="769" t="s">
        <v>451</v>
      </c>
      <c r="G31" s="770"/>
      <c r="H31" s="771" t="s">
        <v>452</v>
      </c>
      <c r="I31" s="768"/>
      <c r="J31" s="768"/>
      <c r="K31" s="768"/>
      <c r="L31" s="769" t="s">
        <v>453</v>
      </c>
      <c r="M31" s="771"/>
      <c r="N31" s="771"/>
      <c r="O31" s="774"/>
      <c r="P31" s="771" t="s">
        <v>480</v>
      </c>
      <c r="Q31" s="775"/>
      <c r="R31" s="775"/>
      <c r="S31" s="775"/>
      <c r="T31" s="769" t="s">
        <v>454</v>
      </c>
      <c r="U31" s="768"/>
      <c r="V31" s="770"/>
      <c r="W31" s="771" t="s">
        <v>481</v>
      </c>
      <c r="X31" s="775"/>
      <c r="Y31" s="775"/>
      <c r="Z31" s="776"/>
      <c r="AA31" s="117"/>
    </row>
    <row r="32" spans="1:27" ht="25.2" customHeight="1" x14ac:dyDescent="0.3">
      <c r="A32" s="4"/>
      <c r="B32" s="76"/>
      <c r="C32" s="754"/>
      <c r="D32" s="755"/>
      <c r="E32" s="756"/>
      <c r="F32" s="757"/>
      <c r="G32" s="758"/>
      <c r="H32" s="741"/>
      <c r="I32" s="742"/>
      <c r="J32" s="742"/>
      <c r="K32" s="742"/>
      <c r="L32" s="759"/>
      <c r="M32" s="760"/>
      <c r="N32" s="760"/>
      <c r="O32" s="760"/>
      <c r="P32" s="741"/>
      <c r="Q32" s="742"/>
      <c r="R32" s="742"/>
      <c r="S32" s="742"/>
      <c r="T32" s="757"/>
      <c r="U32" s="742"/>
      <c r="V32" s="758"/>
      <c r="W32" s="741"/>
      <c r="X32" s="742"/>
      <c r="Y32" s="742"/>
      <c r="Z32" s="743"/>
    </row>
    <row r="33" spans="1:27" ht="25.2" customHeight="1" x14ac:dyDescent="0.3">
      <c r="A33" s="4"/>
      <c r="B33" s="76"/>
      <c r="C33" s="744"/>
      <c r="D33" s="745"/>
      <c r="E33" s="746"/>
      <c r="F33" s="747"/>
      <c r="G33" s="748"/>
      <c r="H33" s="749"/>
      <c r="I33" s="750"/>
      <c r="J33" s="750"/>
      <c r="K33" s="750"/>
      <c r="L33" s="751"/>
      <c r="M33" s="752"/>
      <c r="N33" s="752"/>
      <c r="O33" s="752"/>
      <c r="P33" s="749"/>
      <c r="Q33" s="750"/>
      <c r="R33" s="750"/>
      <c r="S33" s="750"/>
      <c r="T33" s="747"/>
      <c r="U33" s="750"/>
      <c r="V33" s="748"/>
      <c r="W33" s="749"/>
      <c r="X33" s="750"/>
      <c r="Y33" s="750"/>
      <c r="Z33" s="753"/>
    </row>
    <row r="34" spans="1:27" ht="25.2" customHeight="1" x14ac:dyDescent="0.3">
      <c r="A34" s="4"/>
      <c r="B34" s="76"/>
      <c r="C34" s="744"/>
      <c r="D34" s="745"/>
      <c r="E34" s="746"/>
      <c r="F34" s="747"/>
      <c r="G34" s="748"/>
      <c r="H34" s="749"/>
      <c r="I34" s="750"/>
      <c r="J34" s="750"/>
      <c r="K34" s="750"/>
      <c r="L34" s="751"/>
      <c r="M34" s="752"/>
      <c r="N34" s="752"/>
      <c r="O34" s="752"/>
      <c r="P34" s="749"/>
      <c r="Q34" s="750"/>
      <c r="R34" s="750"/>
      <c r="S34" s="750"/>
      <c r="T34" s="747"/>
      <c r="U34" s="750"/>
      <c r="V34" s="748"/>
      <c r="W34" s="749"/>
      <c r="X34" s="750"/>
      <c r="Y34" s="750"/>
      <c r="Z34" s="753"/>
    </row>
    <row r="35" spans="1:27" ht="25.2" customHeight="1" x14ac:dyDescent="0.3">
      <c r="A35" s="4"/>
      <c r="B35" s="76"/>
      <c r="C35" s="744"/>
      <c r="D35" s="745"/>
      <c r="E35" s="746"/>
      <c r="F35" s="747"/>
      <c r="G35" s="748"/>
      <c r="H35" s="749"/>
      <c r="I35" s="750"/>
      <c r="J35" s="750"/>
      <c r="K35" s="750"/>
      <c r="L35" s="751"/>
      <c r="M35" s="752"/>
      <c r="N35" s="752"/>
      <c r="O35" s="752"/>
      <c r="P35" s="749"/>
      <c r="Q35" s="750"/>
      <c r="R35" s="750"/>
      <c r="S35" s="750"/>
      <c r="T35" s="747"/>
      <c r="U35" s="750"/>
      <c r="V35" s="748"/>
      <c r="W35" s="749"/>
      <c r="X35" s="750"/>
      <c r="Y35" s="750"/>
      <c r="Z35" s="753"/>
    </row>
    <row r="36" spans="1:27" ht="25.2" customHeight="1" x14ac:dyDescent="0.3">
      <c r="A36" s="4"/>
      <c r="B36" s="76"/>
      <c r="C36" s="744"/>
      <c r="D36" s="745"/>
      <c r="E36" s="746"/>
      <c r="F36" s="747"/>
      <c r="G36" s="748"/>
      <c r="H36" s="749"/>
      <c r="I36" s="750"/>
      <c r="J36" s="750"/>
      <c r="K36" s="750"/>
      <c r="L36" s="751"/>
      <c r="M36" s="752"/>
      <c r="N36" s="752"/>
      <c r="O36" s="752"/>
      <c r="P36" s="749"/>
      <c r="Q36" s="750"/>
      <c r="R36" s="750"/>
      <c r="S36" s="750"/>
      <c r="T36" s="747"/>
      <c r="U36" s="750"/>
      <c r="V36" s="748"/>
      <c r="W36" s="749"/>
      <c r="X36" s="750"/>
      <c r="Y36" s="750"/>
      <c r="Z36" s="753"/>
    </row>
    <row r="37" spans="1:27" ht="25.2" customHeight="1" x14ac:dyDescent="0.3">
      <c r="A37" s="4"/>
      <c r="B37" s="76"/>
      <c r="C37" s="744"/>
      <c r="D37" s="745"/>
      <c r="E37" s="746"/>
      <c r="F37" s="747"/>
      <c r="G37" s="748"/>
      <c r="H37" s="749"/>
      <c r="I37" s="750"/>
      <c r="J37" s="750"/>
      <c r="K37" s="750"/>
      <c r="L37" s="751"/>
      <c r="M37" s="752"/>
      <c r="N37" s="752"/>
      <c r="O37" s="752"/>
      <c r="P37" s="749"/>
      <c r="Q37" s="750"/>
      <c r="R37" s="750"/>
      <c r="S37" s="750"/>
      <c r="T37" s="747"/>
      <c r="U37" s="750"/>
      <c r="V37" s="748"/>
      <c r="W37" s="749"/>
      <c r="X37" s="750"/>
      <c r="Y37" s="750"/>
      <c r="Z37" s="753"/>
    </row>
    <row r="38" spans="1:27" ht="25.2" customHeight="1" thickBot="1" x14ac:dyDescent="0.35">
      <c r="A38" s="4"/>
      <c r="B38" s="40"/>
      <c r="C38" s="777"/>
      <c r="D38" s="778"/>
      <c r="E38" s="779"/>
      <c r="F38" s="780"/>
      <c r="G38" s="781"/>
      <c r="H38" s="782"/>
      <c r="I38" s="783"/>
      <c r="J38" s="783"/>
      <c r="K38" s="783"/>
      <c r="L38" s="784"/>
      <c r="M38" s="785"/>
      <c r="N38" s="785"/>
      <c r="O38" s="785"/>
      <c r="P38" s="782"/>
      <c r="Q38" s="783"/>
      <c r="R38" s="783"/>
      <c r="S38" s="783"/>
      <c r="T38" s="780"/>
      <c r="U38" s="783"/>
      <c r="V38" s="781"/>
      <c r="W38" s="782"/>
      <c r="X38" s="783"/>
      <c r="Y38" s="783"/>
      <c r="Z38" s="786"/>
    </row>
    <row r="39" spans="1:27" ht="10.199999999999999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</row>
    <row r="40" spans="1:27" ht="18" customHeight="1" x14ac:dyDescent="0.3">
      <c r="A40" s="4"/>
      <c r="B40" s="4"/>
      <c r="C40" s="219" t="s">
        <v>24</v>
      </c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</row>
    <row r="41" spans="1:27" ht="75.75" customHeight="1" x14ac:dyDescent="0.3">
      <c r="A41" s="4"/>
      <c r="B41" s="4"/>
      <c r="C41" s="736" t="s">
        <v>482</v>
      </c>
      <c r="D41" s="736"/>
      <c r="E41" s="736"/>
      <c r="F41" s="736"/>
      <c r="G41" s="736"/>
      <c r="H41" s="736"/>
      <c r="I41" s="736"/>
      <c r="J41" s="736"/>
      <c r="K41" s="736"/>
      <c r="L41" s="736"/>
      <c r="M41" s="736"/>
      <c r="N41" s="736"/>
      <c r="O41" s="736"/>
      <c r="P41" s="736"/>
      <c r="Q41" s="736"/>
      <c r="R41" s="736"/>
      <c r="S41" s="736"/>
      <c r="T41" s="736"/>
      <c r="U41" s="736"/>
      <c r="V41" s="736"/>
      <c r="W41" s="736"/>
      <c r="X41" s="736"/>
      <c r="Y41" s="736"/>
      <c r="Z41" s="736"/>
    </row>
    <row r="42" spans="1:27" ht="37.950000000000003" customHeight="1" x14ac:dyDescent="0.3">
      <c r="A42" s="4"/>
      <c r="B42" s="4"/>
      <c r="C42" s="736" t="s">
        <v>455</v>
      </c>
      <c r="D42" s="737"/>
      <c r="E42" s="737"/>
      <c r="F42" s="737"/>
      <c r="G42" s="737"/>
      <c r="H42" s="737"/>
      <c r="I42" s="737"/>
      <c r="J42" s="737"/>
      <c r="K42" s="737"/>
      <c r="L42" s="737"/>
      <c r="M42" s="737"/>
      <c r="N42" s="737"/>
      <c r="O42" s="737"/>
      <c r="P42" s="737"/>
      <c r="Q42" s="737"/>
      <c r="R42" s="737"/>
      <c r="S42" s="737"/>
      <c r="T42" s="737"/>
      <c r="U42" s="737"/>
      <c r="V42" s="737"/>
      <c r="W42" s="737"/>
      <c r="X42" s="737"/>
      <c r="Y42" s="737"/>
      <c r="Z42" s="737"/>
    </row>
    <row r="43" spans="1:27" ht="22.2" customHeight="1" x14ac:dyDescent="0.3">
      <c r="A43" s="4"/>
      <c r="B43" s="4"/>
      <c r="C43" s="260" t="s">
        <v>456</v>
      </c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</row>
    <row r="44" spans="1:27" ht="38.4" customHeight="1" x14ac:dyDescent="0.3">
      <c r="A44" s="4"/>
      <c r="B44" s="4"/>
      <c r="C44" s="259" t="s">
        <v>457</v>
      </c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</row>
    <row r="45" spans="1:27" ht="39.6" customHeight="1" x14ac:dyDescent="0.3">
      <c r="A45" s="4"/>
      <c r="B45" s="4"/>
      <c r="C45" s="259" t="s">
        <v>458</v>
      </c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737"/>
      <c r="Z45" s="737"/>
    </row>
    <row r="46" spans="1:27" ht="17.25" customHeight="1" x14ac:dyDescent="0.3">
      <c r="A46" s="4"/>
      <c r="B46" s="4"/>
      <c r="C46" s="122" t="s">
        <v>489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</row>
    <row r="47" spans="1:27" ht="21" customHeight="1" x14ac:dyDescent="0.3">
      <c r="A47" s="4"/>
      <c r="B47" s="4"/>
      <c r="C47" s="259" t="s">
        <v>488</v>
      </c>
      <c r="D47" s="737"/>
      <c r="E47" s="737"/>
      <c r="F47" s="737"/>
      <c r="G47" s="737"/>
      <c r="H47" s="737"/>
      <c r="I47" s="737"/>
      <c r="J47" s="737"/>
      <c r="K47" s="737"/>
      <c r="L47" s="737"/>
      <c r="M47" s="737"/>
      <c r="N47" s="737"/>
      <c r="O47" s="737"/>
      <c r="P47" s="737"/>
      <c r="Q47" s="737"/>
      <c r="R47" s="737"/>
      <c r="S47" s="737"/>
      <c r="T47" s="737"/>
      <c r="U47" s="737"/>
      <c r="V47" s="737"/>
      <c r="W47" s="737"/>
      <c r="X47" s="737"/>
      <c r="Y47" s="737"/>
      <c r="Z47" s="737"/>
    </row>
    <row r="48" spans="1:27" ht="23.4" customHeight="1" x14ac:dyDescent="0.3">
      <c r="A48" s="4"/>
      <c r="B48" s="40" t="s">
        <v>8</v>
      </c>
      <c r="C48" s="763" t="s">
        <v>459</v>
      </c>
      <c r="D48" s="720"/>
      <c r="E48" s="720"/>
      <c r="F48" s="720"/>
      <c r="G48" s="720"/>
      <c r="H48" s="720"/>
      <c r="I48" s="720"/>
      <c r="J48" s="720"/>
      <c r="K48" s="720"/>
      <c r="L48" s="720"/>
      <c r="M48" s="720"/>
      <c r="N48" s="720"/>
      <c r="O48" s="720"/>
      <c r="P48" s="720"/>
      <c r="Q48" s="720"/>
      <c r="R48" s="720"/>
      <c r="S48" s="720"/>
      <c r="T48" s="720"/>
      <c r="U48" s="720"/>
      <c r="V48" s="720"/>
      <c r="W48" s="720"/>
      <c r="X48" s="720"/>
      <c r="Y48" s="720"/>
      <c r="Z48" s="720"/>
    </row>
    <row r="49" spans="1:28" ht="10.199999999999999" customHeight="1" thickBot="1" x14ac:dyDescent="0.35">
      <c r="A49" s="4"/>
      <c r="B49" s="40"/>
      <c r="C49" s="100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8" s="119" customFormat="1" ht="46.2" customHeight="1" x14ac:dyDescent="0.25">
      <c r="A50" s="117"/>
      <c r="B50" s="120"/>
      <c r="C50" s="792" t="s">
        <v>460</v>
      </c>
      <c r="D50" s="788"/>
      <c r="E50" s="788"/>
      <c r="F50" s="787" t="s">
        <v>461</v>
      </c>
      <c r="G50" s="788"/>
      <c r="H50" s="788"/>
      <c r="I50" s="788"/>
      <c r="J50" s="787" t="s">
        <v>462</v>
      </c>
      <c r="K50" s="793"/>
      <c r="L50" s="793"/>
      <c r="M50" s="787" t="s">
        <v>483</v>
      </c>
      <c r="N50" s="793"/>
      <c r="O50" s="793"/>
      <c r="P50" s="787" t="s">
        <v>463</v>
      </c>
      <c r="Q50" s="793"/>
      <c r="R50" s="793"/>
      <c r="S50" s="787" t="s">
        <v>464</v>
      </c>
      <c r="T50" s="793"/>
      <c r="U50" s="787" t="s">
        <v>465</v>
      </c>
      <c r="V50" s="788"/>
      <c r="W50" s="788"/>
      <c r="X50" s="787" t="s">
        <v>466</v>
      </c>
      <c r="Y50" s="789"/>
      <c r="Z50" s="790"/>
      <c r="AA50" s="117"/>
    </row>
    <row r="51" spans="1:28" ht="25.2" customHeight="1" x14ac:dyDescent="0.3">
      <c r="A51" s="4"/>
      <c r="B51" s="40"/>
      <c r="C51" s="744"/>
      <c r="D51" s="745"/>
      <c r="E51" s="745"/>
      <c r="F51" s="751"/>
      <c r="G51" s="752"/>
      <c r="H51" s="752"/>
      <c r="I51" s="752"/>
      <c r="J51" s="751"/>
      <c r="K51" s="752"/>
      <c r="L51" s="752"/>
      <c r="M51" s="751"/>
      <c r="N51" s="752"/>
      <c r="O51" s="752"/>
      <c r="P51" s="751"/>
      <c r="Q51" s="752"/>
      <c r="R51" s="752"/>
      <c r="S51" s="751"/>
      <c r="T51" s="752"/>
      <c r="U51" s="751"/>
      <c r="V51" s="752"/>
      <c r="W51" s="752"/>
      <c r="X51" s="751"/>
      <c r="Y51" s="752"/>
      <c r="Z51" s="791"/>
    </row>
    <row r="52" spans="1:28" ht="25.2" customHeight="1" x14ac:dyDescent="0.3">
      <c r="A52" s="4"/>
      <c r="B52" s="40"/>
      <c r="C52" s="744"/>
      <c r="D52" s="745"/>
      <c r="E52" s="745"/>
      <c r="F52" s="751"/>
      <c r="G52" s="752"/>
      <c r="H52" s="752"/>
      <c r="I52" s="752"/>
      <c r="J52" s="751"/>
      <c r="K52" s="752"/>
      <c r="L52" s="752"/>
      <c r="M52" s="751"/>
      <c r="N52" s="752"/>
      <c r="O52" s="752"/>
      <c r="P52" s="751"/>
      <c r="Q52" s="752"/>
      <c r="R52" s="752"/>
      <c r="S52" s="751"/>
      <c r="T52" s="752"/>
      <c r="U52" s="751"/>
      <c r="V52" s="752"/>
      <c r="W52" s="752"/>
      <c r="X52" s="751"/>
      <c r="Y52" s="752"/>
      <c r="Z52" s="791"/>
    </row>
    <row r="53" spans="1:28" ht="25.2" customHeight="1" x14ac:dyDescent="0.3">
      <c r="A53" s="4"/>
      <c r="B53" s="40"/>
      <c r="C53" s="744"/>
      <c r="D53" s="745"/>
      <c r="E53" s="745"/>
      <c r="F53" s="751"/>
      <c r="G53" s="752"/>
      <c r="H53" s="752"/>
      <c r="I53" s="752"/>
      <c r="J53" s="751"/>
      <c r="K53" s="752"/>
      <c r="L53" s="752"/>
      <c r="M53" s="751"/>
      <c r="N53" s="752"/>
      <c r="O53" s="752"/>
      <c r="P53" s="751"/>
      <c r="Q53" s="752"/>
      <c r="R53" s="752"/>
      <c r="S53" s="751"/>
      <c r="T53" s="752"/>
      <c r="U53" s="751"/>
      <c r="V53" s="752"/>
      <c r="W53" s="752"/>
      <c r="X53" s="751"/>
      <c r="Y53" s="752"/>
      <c r="Z53" s="791"/>
    </row>
    <row r="54" spans="1:28" ht="25.2" customHeight="1" thickBot="1" x14ac:dyDescent="0.35">
      <c r="A54" s="4"/>
      <c r="B54" s="40"/>
      <c r="C54" s="777"/>
      <c r="D54" s="778"/>
      <c r="E54" s="778"/>
      <c r="F54" s="784"/>
      <c r="G54" s="785"/>
      <c r="H54" s="785"/>
      <c r="I54" s="785"/>
      <c r="J54" s="784"/>
      <c r="K54" s="785"/>
      <c r="L54" s="785"/>
      <c r="M54" s="784"/>
      <c r="N54" s="785"/>
      <c r="O54" s="785"/>
      <c r="P54" s="784"/>
      <c r="Q54" s="785"/>
      <c r="R54" s="785"/>
      <c r="S54" s="784"/>
      <c r="T54" s="785"/>
      <c r="U54" s="784"/>
      <c r="V54" s="785"/>
      <c r="W54" s="785"/>
      <c r="X54" s="784"/>
      <c r="Y54" s="785"/>
      <c r="Z54" s="794"/>
    </row>
    <row r="55" spans="1:28" ht="10.199999999999999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B55" s="4"/>
    </row>
    <row r="56" spans="1:28" ht="93.6" customHeight="1" x14ac:dyDescent="0.3">
      <c r="A56" s="4"/>
      <c r="B56" s="40"/>
      <c r="C56" s="219" t="s">
        <v>467</v>
      </c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</row>
    <row r="57" spans="1:28" ht="18.600000000000001" customHeight="1" x14ac:dyDescent="0.3">
      <c r="A57" s="4"/>
      <c r="B57" s="40" t="s">
        <v>8</v>
      </c>
      <c r="C57" s="719" t="s">
        <v>146</v>
      </c>
      <c r="D57" s="719"/>
      <c r="E57" s="719"/>
      <c r="F57" s="719"/>
      <c r="G57" s="719"/>
      <c r="H57" s="719"/>
      <c r="I57" s="719"/>
      <c r="J57" s="719"/>
      <c r="K57" s="719"/>
      <c r="L57" s="719"/>
      <c r="M57" s="719"/>
      <c r="N57" s="719"/>
      <c r="O57" s="719"/>
      <c r="P57" s="719"/>
      <c r="Q57" s="719"/>
      <c r="R57" s="719"/>
      <c r="S57" s="719"/>
      <c r="T57" s="719"/>
      <c r="U57" s="719"/>
      <c r="V57" s="719"/>
      <c r="W57" s="719"/>
      <c r="X57" s="719"/>
      <c r="Y57" s="719"/>
      <c r="Z57" s="719"/>
    </row>
    <row r="58" spans="1:28" ht="18.600000000000001" customHeight="1" x14ac:dyDescent="0.3">
      <c r="A58" s="4"/>
      <c r="B58" s="4"/>
      <c r="C58" s="7" t="s">
        <v>272</v>
      </c>
      <c r="D58" s="7"/>
      <c r="E58" s="7"/>
      <c r="F58" s="7"/>
      <c r="G58" s="7"/>
      <c r="H58" s="7"/>
      <c r="I58" s="7"/>
      <c r="J58" s="738"/>
      <c r="K58" s="738"/>
      <c r="L58" s="738"/>
      <c r="M58" s="738"/>
      <c r="N58" s="738"/>
      <c r="O58" s="738"/>
      <c r="P58" s="738"/>
      <c r="Q58" s="738"/>
      <c r="R58" s="738"/>
      <c r="S58" s="738"/>
      <c r="T58" s="738"/>
      <c r="U58" s="738"/>
      <c r="V58" s="738"/>
      <c r="W58" s="738"/>
      <c r="X58" s="738"/>
      <c r="Y58" s="738"/>
      <c r="Z58" s="738"/>
    </row>
    <row r="59" spans="1:28" ht="18.600000000000001" customHeight="1" x14ac:dyDescent="0.3">
      <c r="A59" s="4"/>
      <c r="B59" s="4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8" ht="18.600000000000001" customHeight="1" x14ac:dyDescent="0.3">
      <c r="A60" s="4"/>
      <c r="B60" s="4"/>
      <c r="C60" s="7" t="s">
        <v>266</v>
      </c>
      <c r="D60" s="7"/>
      <c r="E60" s="7"/>
      <c r="F60" s="766"/>
      <c r="G60" s="766"/>
      <c r="H60" s="766"/>
      <c r="I60" s="766"/>
      <c r="J60" s="766"/>
      <c r="K60" s="766"/>
      <c r="L60" s="766"/>
      <c r="M60" s="766"/>
      <c r="N60" s="766"/>
      <c r="O60" s="766"/>
      <c r="P60" s="766"/>
      <c r="Q60" s="766"/>
      <c r="R60" s="766"/>
      <c r="S60" s="766"/>
      <c r="T60" s="766"/>
      <c r="U60" s="766"/>
      <c r="V60" s="766"/>
      <c r="W60" s="766"/>
      <c r="X60" s="766"/>
      <c r="Y60" s="766"/>
      <c r="Z60" s="766"/>
    </row>
    <row r="61" spans="1:28" ht="18.600000000000001" customHeight="1" x14ac:dyDescent="0.3">
      <c r="A61" s="4"/>
      <c r="B61" s="4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8" ht="18.600000000000001" customHeight="1" x14ac:dyDescent="0.3">
      <c r="A62" s="4"/>
      <c r="B62" s="4"/>
      <c r="C62" s="7" t="s">
        <v>265</v>
      </c>
      <c r="D62" s="7"/>
      <c r="E62" s="7"/>
      <c r="F62" s="7"/>
      <c r="G62" s="7"/>
      <c r="H62" s="7"/>
      <c r="I62" s="7"/>
      <c r="J62" s="7"/>
      <c r="K62" s="766"/>
      <c r="L62" s="766"/>
      <c r="M62" s="766"/>
      <c r="N62" s="766"/>
      <c r="O62" s="766"/>
      <c r="P62" s="766"/>
      <c r="Q62" s="766"/>
      <c r="R62" s="766"/>
      <c r="S62" s="766"/>
      <c r="T62" s="766"/>
      <c r="U62" s="766"/>
      <c r="V62" s="766"/>
      <c r="W62" s="766"/>
      <c r="X62" s="766"/>
      <c r="Y62" s="766"/>
      <c r="Z62" s="766"/>
    </row>
    <row r="63" spans="1:28" ht="18.600000000000001" customHeight="1" x14ac:dyDescent="0.3">
      <c r="A63" s="4"/>
      <c r="B63" s="4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8" ht="18.600000000000001" customHeight="1" x14ac:dyDescent="0.3">
      <c r="A64" s="4"/>
      <c r="B64" s="4"/>
      <c r="C64" s="764" t="s">
        <v>264</v>
      </c>
      <c r="D64" s="764"/>
      <c r="E64" s="764"/>
      <c r="F64" s="764"/>
      <c r="G64" s="764"/>
      <c r="H64" s="764"/>
      <c r="I64" s="764"/>
      <c r="J64" s="764"/>
      <c r="K64" s="764"/>
      <c r="L64" s="764"/>
      <c r="M64" s="764"/>
      <c r="N64" s="764"/>
      <c r="O64" s="764"/>
      <c r="P64" s="764"/>
      <c r="Q64" s="764"/>
      <c r="R64" s="764"/>
      <c r="S64" s="764"/>
      <c r="T64" s="764"/>
      <c r="U64" s="764"/>
      <c r="V64" s="764"/>
      <c r="W64" s="764"/>
      <c r="X64" s="764"/>
      <c r="Y64" s="764"/>
      <c r="Z64" s="764"/>
    </row>
    <row r="65" spans="1:26" ht="18.600000000000001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600000000000001" customHeight="1" x14ac:dyDescent="0.3">
      <c r="A66" s="4"/>
      <c r="B66" s="40" t="s">
        <v>8</v>
      </c>
      <c r="C66" s="8" t="s">
        <v>147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600000000000001" customHeight="1" x14ac:dyDescent="0.3">
      <c r="A67" s="4"/>
      <c r="B67" s="4"/>
      <c r="C67" s="487"/>
      <c r="D67" s="487"/>
      <c r="E67" s="487"/>
      <c r="F67" s="487"/>
      <c r="G67" s="487"/>
      <c r="H67" s="487"/>
      <c r="I67" s="487"/>
      <c r="J67" s="487"/>
      <c r="K67" s="487"/>
      <c r="L67" s="487"/>
      <c r="M67" s="487"/>
      <c r="N67" s="487"/>
      <c r="O67" s="487"/>
      <c r="P67" s="487"/>
      <c r="Q67" s="487"/>
      <c r="R67" s="487"/>
      <c r="S67" s="487"/>
      <c r="T67" s="487"/>
      <c r="U67" s="487"/>
      <c r="V67" s="487"/>
      <c r="W67" s="487"/>
      <c r="X67" s="487"/>
      <c r="Y67" s="487"/>
      <c r="Z67" s="487"/>
    </row>
    <row r="68" spans="1:26" ht="18.600000000000001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600000000000001" customHeight="1" x14ac:dyDescent="0.3">
      <c r="A69" s="4"/>
      <c r="B69" s="763" t="s">
        <v>103</v>
      </c>
      <c r="C69" s="763"/>
      <c r="D69" s="763"/>
      <c r="E69" s="763"/>
      <c r="F69" s="763"/>
      <c r="G69" s="763"/>
      <c r="H69" s="763"/>
      <c r="I69" s="763"/>
      <c r="J69" s="763"/>
      <c r="K69" s="763"/>
      <c r="L69" s="763"/>
      <c r="M69" s="763"/>
      <c r="N69" s="763"/>
      <c r="O69" s="763"/>
      <c r="P69" s="763"/>
      <c r="Q69" s="763"/>
      <c r="R69" s="763"/>
      <c r="S69" s="763"/>
      <c r="T69" s="763"/>
      <c r="U69" s="763"/>
      <c r="V69" s="763"/>
      <c r="W69" s="763"/>
      <c r="X69" s="763"/>
      <c r="Y69" s="763"/>
      <c r="Z69" s="763"/>
    </row>
    <row r="70" spans="1:26" ht="18.600000000000001" customHeight="1" x14ac:dyDescent="0.3">
      <c r="A70" s="4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</row>
    <row r="71" spans="1:26" ht="18.600000000000001" customHeight="1" x14ac:dyDescent="0.3">
      <c r="A71" s="4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</row>
    <row r="72" spans="1:26" ht="18.600000000000001" customHeight="1" x14ac:dyDescent="0.3">
      <c r="A72" s="4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</row>
    <row r="73" spans="1:26" ht="18.600000000000001" customHeight="1" x14ac:dyDescent="0.3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</row>
    <row r="74" spans="1:26" ht="23.25" customHeight="1" x14ac:dyDescent="0.3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</row>
    <row r="75" spans="1:26" ht="23.25" customHeight="1" x14ac:dyDescent="0.3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</row>
  </sheetData>
  <customSheetViews>
    <customSheetView guid="{6CEDFAFC-9355-4985-8C56-616AE57531B8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1"/>
      <headerFooter alignWithMargins="0"/>
    </customSheetView>
    <customSheetView guid="{634B8E6E-F488-4616-B42E-2DD4ED90E711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2"/>
      <headerFooter alignWithMargins="0"/>
    </customSheetView>
    <customSheetView guid="{7768BFE2-A93F-4262-BD82-AE1E67086E7D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3"/>
      <headerFooter alignWithMargins="0"/>
    </customSheetView>
    <customSheetView guid="{D6F4C82F-A268-44ED-BE94-335AFC057BC4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4"/>
      <headerFooter alignWithMargins="0"/>
    </customSheetView>
    <customSheetView guid="{2FB74B71-FF9F-4888-9872-57E5D71AFB2B}" showPageBreaks="1" printArea="1" view="pageBreakPreview" topLeftCell="A43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5"/>
      <headerFooter alignWithMargins="0"/>
    </customSheetView>
    <customSheetView guid="{947C658A-4E7B-4668-8968-8D725D03E105}" showPageBreaks="1" printArea="1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6"/>
      <headerFooter alignWithMargins="0"/>
    </customSheetView>
    <customSheetView guid="{E5C3C7B7-B42C-4F69-B43E-A26C14BFA134}" showPageBreaks="1" printArea="1" state="hidden" view="pageBreakPreview" topLeftCell="A19">
      <selection activeCell="C11" sqref="C11:Z11"/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7"/>
      <headerFooter alignWithMargins="0"/>
    </customSheetView>
    <customSheetView guid="{ABF73910-CC99-492A-A755-4BD1A074E7C8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8"/>
      <headerFooter alignWithMargins="0"/>
    </customSheetView>
    <customSheetView guid="{BBE0CD99-4B08-4BD2-806D-AA0FCB2760E0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9"/>
      <headerFooter alignWithMargins="0"/>
    </customSheetView>
  </customSheetViews>
  <mergeCells count="128">
    <mergeCell ref="C67:Z67"/>
    <mergeCell ref="B69:Z69"/>
    <mergeCell ref="C56:Z56"/>
    <mergeCell ref="C57:Z57"/>
    <mergeCell ref="J58:Z58"/>
    <mergeCell ref="F60:Z60"/>
    <mergeCell ref="K62:Z62"/>
    <mergeCell ref="C64:Z64"/>
    <mergeCell ref="U53:W53"/>
    <mergeCell ref="X53:Z53"/>
    <mergeCell ref="C54:E54"/>
    <mergeCell ref="F54:I54"/>
    <mergeCell ref="J54:L54"/>
    <mergeCell ref="M54:O54"/>
    <mergeCell ref="P54:R54"/>
    <mergeCell ref="S54:T54"/>
    <mergeCell ref="U54:W54"/>
    <mergeCell ref="X54:Z54"/>
    <mergeCell ref="C53:E53"/>
    <mergeCell ref="F53:I53"/>
    <mergeCell ref="J53:L53"/>
    <mergeCell ref="M53:O53"/>
    <mergeCell ref="P53:R53"/>
    <mergeCell ref="S53:T53"/>
    <mergeCell ref="C52:E52"/>
    <mergeCell ref="F52:I52"/>
    <mergeCell ref="J52:L52"/>
    <mergeCell ref="M52:O52"/>
    <mergeCell ref="U50:W50"/>
    <mergeCell ref="X50:Z50"/>
    <mergeCell ref="C51:E51"/>
    <mergeCell ref="F51:I51"/>
    <mergeCell ref="J51:L51"/>
    <mergeCell ref="M51:O51"/>
    <mergeCell ref="P51:R51"/>
    <mergeCell ref="S51:T51"/>
    <mergeCell ref="U51:W51"/>
    <mergeCell ref="X51:Z51"/>
    <mergeCell ref="C50:E50"/>
    <mergeCell ref="F50:I50"/>
    <mergeCell ref="J50:L50"/>
    <mergeCell ref="M50:O50"/>
    <mergeCell ref="P50:R50"/>
    <mergeCell ref="S50:T50"/>
    <mergeCell ref="P52:R52"/>
    <mergeCell ref="S52:T52"/>
    <mergeCell ref="U52:W52"/>
    <mergeCell ref="X52:Z52"/>
    <mergeCell ref="C48:Z48"/>
    <mergeCell ref="C45:Z45"/>
    <mergeCell ref="W36:Z36"/>
    <mergeCell ref="C37:E37"/>
    <mergeCell ref="F37:G37"/>
    <mergeCell ref="H37:K37"/>
    <mergeCell ref="L37:O37"/>
    <mergeCell ref="P37:S37"/>
    <mergeCell ref="T37:V37"/>
    <mergeCell ref="W37:Z37"/>
    <mergeCell ref="C36:E36"/>
    <mergeCell ref="F36:G36"/>
    <mergeCell ref="H36:K36"/>
    <mergeCell ref="L36:O36"/>
    <mergeCell ref="P36:S36"/>
    <mergeCell ref="T36:V36"/>
    <mergeCell ref="C38:E38"/>
    <mergeCell ref="F38:G38"/>
    <mergeCell ref="H38:K38"/>
    <mergeCell ref="L38:O38"/>
    <mergeCell ref="P38:S38"/>
    <mergeCell ref="T38:V38"/>
    <mergeCell ref="W38:Z38"/>
    <mergeCell ref="C47:Z47"/>
    <mergeCell ref="W34:Z34"/>
    <mergeCell ref="C35:E35"/>
    <mergeCell ref="F35:G35"/>
    <mergeCell ref="H35:K35"/>
    <mergeCell ref="L35:O35"/>
    <mergeCell ref="P35:S35"/>
    <mergeCell ref="T35:V35"/>
    <mergeCell ref="W35:Z35"/>
    <mergeCell ref="C34:E34"/>
    <mergeCell ref="F34:G34"/>
    <mergeCell ref="H34:K34"/>
    <mergeCell ref="L34:O34"/>
    <mergeCell ref="P34:S34"/>
    <mergeCell ref="T34:V34"/>
    <mergeCell ref="B4:Z4"/>
    <mergeCell ref="B5:Z6"/>
    <mergeCell ref="B8:Z8"/>
    <mergeCell ref="B9:Z9"/>
    <mergeCell ref="C28:Z28"/>
    <mergeCell ref="C18:Z18"/>
    <mergeCell ref="H27:Z27"/>
    <mergeCell ref="C31:E31"/>
    <mergeCell ref="F31:G31"/>
    <mergeCell ref="H31:K31"/>
    <mergeCell ref="C11:Z11"/>
    <mergeCell ref="G12:Z12"/>
    <mergeCell ref="N14:Z14"/>
    <mergeCell ref="H16:Z16"/>
    <mergeCell ref="L31:O31"/>
    <mergeCell ref="P31:S31"/>
    <mergeCell ref="T31:V31"/>
    <mergeCell ref="W31:Z31"/>
    <mergeCell ref="C41:Z41"/>
    <mergeCell ref="C43:Z43"/>
    <mergeCell ref="C42:Z42"/>
    <mergeCell ref="C44:Z44"/>
    <mergeCell ref="C20:Z20"/>
    <mergeCell ref="C21:Z21"/>
    <mergeCell ref="C24:Z24"/>
    <mergeCell ref="N25:Z25"/>
    <mergeCell ref="C29:Z29"/>
    <mergeCell ref="C40:Z40"/>
    <mergeCell ref="W32:Z32"/>
    <mergeCell ref="C33:E33"/>
    <mergeCell ref="F33:G33"/>
    <mergeCell ref="H33:K33"/>
    <mergeCell ref="L33:O33"/>
    <mergeCell ref="P33:S33"/>
    <mergeCell ref="T33:V33"/>
    <mergeCell ref="W33:Z33"/>
    <mergeCell ref="C32:E32"/>
    <mergeCell ref="F32:G32"/>
    <mergeCell ref="H32:K32"/>
    <mergeCell ref="L32:O32"/>
    <mergeCell ref="P32:S32"/>
    <mergeCell ref="T32:V32"/>
  </mergeCells>
  <phoneticPr fontId="1" type="noConversion"/>
  <pageMargins left="0.74803149606299213" right="0.74803149606299213" top="0.98425196850393704" bottom="0.59055118110236227" header="0.51181102362204722" footer="0.51181102362204722"/>
  <pageSetup paperSize="9" scale="56" fitToHeight="2" orientation="portrait" r:id="rId10"/>
  <headerFooter alignWithMargins="0"/>
  <rowBreaks count="1" manualBreakCount="1">
    <brk id="46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customSheetViews>
    <customSheetView guid="{6CEDFAFC-9355-4985-8C56-616AE57531B8}" state="hidden">
      <pageMargins left="0.7" right="0.7" top="0.75" bottom="0.75" header="0.3" footer="0.3"/>
    </customSheetView>
    <customSheetView guid="{634B8E6E-F488-4616-B42E-2DD4ED90E711}" state="hidden">
      <pageMargins left="0.7" right="0.7" top="0.75" bottom="0.75" header="0.3" footer="0.3"/>
    </customSheetView>
    <customSheetView guid="{7768BFE2-A93F-4262-BD82-AE1E67086E7D}" state="hidden">
      <pageMargins left="0.7" right="0.7" top="0.75" bottom="0.75" header="0.3" footer="0.3"/>
    </customSheetView>
    <customSheetView guid="{D6F4C82F-A268-44ED-BE94-335AFC057BC4}" state="hidden">
      <pageMargins left="0.7" right="0.7" top="0.75" bottom="0.75" header="0.3" footer="0.3"/>
    </customSheetView>
    <customSheetView guid="{E5C3C7B7-B42C-4F69-B43E-A26C14BFA134}">
      <pageMargins left="0.7" right="0.7" top="0.75" bottom="0.75" header="0.3" footer="0.3"/>
    </customSheetView>
    <customSheetView guid="{ABF73910-CC99-492A-A755-4BD1A074E7C8}" state="hidden">
      <pageMargins left="0.7" right="0.7" top="0.75" bottom="0.75" header="0.3" footer="0.3"/>
    </customSheetView>
    <customSheetView guid="{BBE0CD99-4B08-4BD2-806D-AA0FCB2760E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customSheetViews>
    <customSheetView guid="{6CEDFAFC-9355-4985-8C56-616AE57531B8}" state="hidden">
      <pageMargins left="0.7" right="0.7" top="0.75" bottom="0.75" header="0.3" footer="0.3"/>
    </customSheetView>
    <customSheetView guid="{634B8E6E-F488-4616-B42E-2DD4ED90E711}" state="hidden">
      <pageMargins left="0.7" right="0.7" top="0.75" bottom="0.75" header="0.3" footer="0.3"/>
    </customSheetView>
    <customSheetView guid="{7768BFE2-A93F-4262-BD82-AE1E67086E7D}" state="hidden">
      <pageMargins left="0.7" right="0.7" top="0.75" bottom="0.75" header="0.3" footer="0.3"/>
    </customSheetView>
    <customSheetView guid="{D6F4C82F-A268-44ED-BE94-335AFC057BC4}" state="hidden">
      <pageMargins left="0.7" right="0.7" top="0.75" bottom="0.75" header="0.3" footer="0.3"/>
    </customSheetView>
    <customSheetView guid="{ABF73910-CC99-492A-A755-4BD1A074E7C8}" state="hidden">
      <pageMargins left="0.7" right="0.7" top="0.75" bottom="0.75" header="0.3" footer="0.3"/>
    </customSheetView>
    <customSheetView guid="{BBE0CD99-4B08-4BD2-806D-AA0FCB2760E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presoja kreditne sposobnosti</vt:lpstr>
      <vt:lpstr>List1</vt:lpstr>
      <vt:lpstr>D.</vt:lpstr>
      <vt:lpstr>List2</vt:lpstr>
      <vt:lpstr>List3</vt:lpstr>
      <vt:lpstr>D.!Področje_tiskanja</vt:lpstr>
      <vt:lpstr>'presoja kreditne sposobnosti'!Področje_tiskanja</vt:lpstr>
    </vt:vector>
  </TitlesOfParts>
  <Company>Ekosklad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sklad j.s.</dc:creator>
  <cp:lastModifiedBy>bmtda</cp:lastModifiedBy>
  <cp:lastPrinted>2020-10-02T13:38:47Z</cp:lastPrinted>
  <dcterms:created xsi:type="dcterms:W3CDTF">2007-04-06T09:29:05Z</dcterms:created>
  <dcterms:modified xsi:type="dcterms:W3CDTF">2021-03-08T08:44:17Z</dcterms:modified>
</cp:coreProperties>
</file>